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ds.bcn.gob.ni\GEM\SECTOR EXTERNO\Balanza de Pagos\Respaldo BP y Otros\Balanza de Pagos\2026\I trimestre\Publicación\"/>
    </mc:Choice>
  </mc:AlternateContent>
  <xr:revisionPtr revIDLastSave="0" documentId="13_ncr:1_{2ED74F87-A08F-48D6-9D66-243D14FF7068}" xr6:coauthVersionLast="36" xr6:coauthVersionMax="36" xr10:uidLastSave="{00000000-0000-0000-0000-000000000000}"/>
  <bookViews>
    <workbookView xWindow="0" yWindow="0" windowWidth="28800" windowHeight="11415" xr2:uid="{3383F299-A817-4B9B-89A9-A4E340FE6F5D}"/>
  </bookViews>
  <sheets>
    <sheet name="B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" i="1" l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</calcChain>
</file>

<file path=xl/sharedStrings.xml><?xml version="1.0" encoding="utf-8"?>
<sst xmlns="http://schemas.openxmlformats.org/spreadsheetml/2006/main" count="403" uniqueCount="339">
  <si>
    <t>Millones de US$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</si>
  <si>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</si>
  <si>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</si>
  <si>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</si>
  <si>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</si>
  <si>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</si>
  <si>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</si>
  <si>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</si>
  <si>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</si>
  <si>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</si>
  <si>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</si>
  <si>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</si>
  <si>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</si>
  <si>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</si>
  <si>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</si>
  <si>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</si>
  <si>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</si>
  <si>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</si>
  <si>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</si>
  <si>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</si>
  <si>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</si>
  <si>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</si>
  <si>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</si>
  <si>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</si>
  <si>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</si>
  <si>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</si>
  <si>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</si>
  <si>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</si>
  <si>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</si>
  <si>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</si>
  <si>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</si>
  <si>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</si>
  <si>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</si>
  <si>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</si>
  <si>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</si>
  <si>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</si>
  <si>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</si>
  <si>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</si>
  <si>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</si>
  <si>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</si>
  <si>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</si>
  <si>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</si>
  <si>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</si>
  <si>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</si>
  <si>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</si>
  <si>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</si>
  <si>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</si>
  <si>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</si>
  <si>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</si>
  <si>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</si>
  <si>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</si>
  <si>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</si>
  <si>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</si>
  <si>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</si>
  <si>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</si>
  <si>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</si>
  <si>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</si>
  <si>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</si>
  <si>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</si>
  <si>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</si>
  <si>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</si>
  <si>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</si>
  <si>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</si>
  <si>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</si>
  <si>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</si>
  <si>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</si>
  <si>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</si>
  <si>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</si>
  <si>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</si>
  <si>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</si>
  <si>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</si>
  <si>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</si>
  <si>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</si>
  <si>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</si>
  <si>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</si>
  <si>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</si>
  <si>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</si>
  <si>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</si>
  <si>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</si>
  <si>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</si>
  <si>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</si>
  <si>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</si>
  <si>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</si>
  <si>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</si>
  <si>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</si>
  <si>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</si>
  <si>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</si>
  <si>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</si>
  <si>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</si>
  <si>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</si>
  <si>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</si>
  <si>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</si>
  <si>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</si>
  <si>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</si>
  <si>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</si>
  <si>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</si>
  <si>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</si>
  <si>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</si>
  <si>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</si>
  <si>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</si>
  <si>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</si>
  <si>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</si>
  <si>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</si>
  <si>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</si>
  <si>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</si>
  <si>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</si>
  <si>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</si>
  <si>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</si>
  <si>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</si>
  <si>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</si>
  <si>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</si>
  <si>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</si>
  <si>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</si>
  <si>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</si>
  <si>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</si>
  <si>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</si>
  <si>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</si>
  <si>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</si>
  <si>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</si>
  <si>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</si>
  <si>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</si>
  <si>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</si>
  <si>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</si>
  <si>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</si>
  <si>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</si>
  <si>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</si>
  <si>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</si>
  <si>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</si>
  <si>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</si>
  <si>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</si>
  <si>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</si>
  <si>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BCA_BP6_USD</t>
  </si>
  <si>
    <t>CUENTA CORRIENTE</t>
  </si>
  <si>
    <t>BGS_BP6_USD</t>
  </si>
  <si>
    <t>BIENES Y SERVICIOS</t>
  </si>
  <si>
    <t>BXGS_BP6_USD</t>
  </si>
  <si>
    <t>Crédito</t>
  </si>
  <si>
    <t>BMGS_BP6_USD</t>
  </si>
  <si>
    <t>Debito</t>
  </si>
  <si>
    <t>BG_BP6_USD</t>
  </si>
  <si>
    <t>Bienes</t>
  </si>
  <si>
    <t>BXG_BP6_USD</t>
  </si>
  <si>
    <t>BXGM_BP6_USD</t>
  </si>
  <si>
    <t>Mercancías Generales</t>
  </si>
  <si>
    <t>BXGT_BP6_USD</t>
  </si>
  <si>
    <t>Exportaciones Netas de bienes en compraventa</t>
  </si>
  <si>
    <t>BXGN_BP6_USD</t>
  </si>
  <si>
    <t>Oro no monetario</t>
  </si>
  <si>
    <t>BMG_BP6_USD</t>
  </si>
  <si>
    <t>BMGM_BP6_USD</t>
  </si>
  <si>
    <t>BMGN_BP6_USD</t>
  </si>
  <si>
    <t>BS_BP6_USD</t>
  </si>
  <si>
    <t>Servicios</t>
  </si>
  <si>
    <t>BXS_BP6_USD</t>
  </si>
  <si>
    <t>BMS_BP6_USD</t>
  </si>
  <si>
    <t>BXSM_BP6_USD</t>
  </si>
  <si>
    <t>Servicios de manufactura sobre insumos físicos pertenecientes a otros, crédito</t>
  </si>
  <si>
    <t>BMSM_BP6_USD</t>
  </si>
  <si>
    <t>Servicios de manufactura sobre insumos físicos pertenecientes a otros, debito</t>
  </si>
  <si>
    <t>BXSR_BP6_USD</t>
  </si>
  <si>
    <t>Mantenimiento y reparaciones n.i.o.p., crédito</t>
  </si>
  <si>
    <t>BMSR_BP6_USD</t>
  </si>
  <si>
    <t>Mantenimiento y reparaciones n.i.o.p., debito</t>
  </si>
  <si>
    <t>BXSTR_BP6_USD</t>
  </si>
  <si>
    <t>Transporte, crédito</t>
  </si>
  <si>
    <t>BXSTRPA_BP6_USD</t>
  </si>
  <si>
    <t>Pasajeros</t>
  </si>
  <si>
    <t>BXSTRFR_BP6_USD</t>
  </si>
  <si>
    <t>Fletes</t>
  </si>
  <si>
    <t>BXSTRO_BP6_USD+BXSTRPC_BP6_USD</t>
  </si>
  <si>
    <t>Otros (incluye postales y mensajería)</t>
  </si>
  <si>
    <t>BMSTR_BP6_USD</t>
  </si>
  <si>
    <t>Transporte, debito</t>
  </si>
  <si>
    <t>BMSTRPA_BP6_USD</t>
  </si>
  <si>
    <t>BMSTRFR_BP6_USD</t>
  </si>
  <si>
    <t>BMSTRO_BP6_USD+BMSTRPC_BP6_USD</t>
  </si>
  <si>
    <t>BXSTV_BP6_USD</t>
  </si>
  <si>
    <t>Viajes, crédito</t>
  </si>
  <si>
    <t>BMSTV_BP6_USD</t>
  </si>
  <si>
    <t>Viajes, debito</t>
  </si>
  <si>
    <t>BXSOCN_BP6_USD+BXSOIN_BP6_USD+BXSOFI_BP6_USD+BXSORL_BP6_USD+BXSOTCM_BP6_USD+BXSOOB_BP6_USD+BXSOPCR_BP6_USD+BXSOGGS_BP6_USD</t>
  </si>
  <si>
    <t>Otros servicios, crédito</t>
  </si>
  <si>
    <t>BXSOCN_BP6_USD</t>
  </si>
  <si>
    <t>Construcción</t>
  </si>
  <si>
    <t>BXSOIN_BP6_USD</t>
  </si>
  <si>
    <t>Servicios de seguros y pensiones1</t>
  </si>
  <si>
    <t>BXSOFI_BP6_USD</t>
  </si>
  <si>
    <t>Servicios financieros</t>
  </si>
  <si>
    <t>BXSORL_BP6_USD</t>
  </si>
  <si>
    <t>Cargos por el uso de la propiedad intelectual n.i.o.p.</t>
  </si>
  <si>
    <t>BXSOTCM_BP6_USD</t>
  </si>
  <si>
    <t>Servicios de telecomunicaciones, informática e información</t>
  </si>
  <si>
    <t>BXSOOB_BP6_USD</t>
  </si>
  <si>
    <t>Otros servicios empresariales</t>
  </si>
  <si>
    <t>BXSOPCR_BP6_USD</t>
  </si>
  <si>
    <t>Servicios personales, culturales y recreativos</t>
  </si>
  <si>
    <t>BXSOGGS_BP6_USD</t>
  </si>
  <si>
    <t>Bienes y servicios del gobierno, n.i.o.p.</t>
  </si>
  <si>
    <t>BMSOCN_BP6_USD+BMSOIN_BP6_USD+BMSOFI_BP6_USD+BMSORL_BP6_USD+BMSOTCM_BP6_USD+BMSOOB_BP6_USD+BMSOPCR_BP6_USD+BMSOGGS_BP6_USD</t>
  </si>
  <si>
    <t>Otros servicios, debito</t>
  </si>
  <si>
    <t>BMSOCN_BP6_USD</t>
  </si>
  <si>
    <t>BMSOIN_BP6_USD</t>
  </si>
  <si>
    <t>Servicios de seguros y pensiones</t>
  </si>
  <si>
    <t>BMSOFI_BP6_USD</t>
  </si>
  <si>
    <t>BMSORL_BP6_USD</t>
  </si>
  <si>
    <t>BMSOTCM_BP6_USD</t>
  </si>
  <si>
    <t>BMSOOB_BP6_USD</t>
  </si>
  <si>
    <t>BMSOPCR_BP6_USD</t>
  </si>
  <si>
    <t>BMSOGGS_BP6_USD</t>
  </si>
  <si>
    <t>OTROS INGRESOS NETOS</t>
  </si>
  <si>
    <t>BK_BP6_USD</t>
  </si>
  <si>
    <t>CUENTA CAPITAL</t>
  </si>
  <si>
    <t>BKT_CD_BP6_USD</t>
  </si>
  <si>
    <t>Transferencias de capital, Crédito</t>
  </si>
  <si>
    <t>BKTG_CD_BP6_USD</t>
  </si>
  <si>
    <t>Gobierno general</t>
  </si>
  <si>
    <t>BKTGD_CD_BP6_USD</t>
  </si>
  <si>
    <t>Condonación de deuda</t>
  </si>
  <si>
    <t>BKTGO_CD_BP6_USD</t>
  </si>
  <si>
    <t>Otras transferencias de capital</t>
  </si>
  <si>
    <t>BKTO_CD_BP6_USD</t>
  </si>
  <si>
    <t>Sociedades financieras, sociedades no financieras, hogares e ISFLSH</t>
  </si>
  <si>
    <t>BKT_DB_BP6_USD</t>
  </si>
  <si>
    <t>Transferencias de capital, Debito</t>
  </si>
  <si>
    <t>BF_BP6_USD</t>
  </si>
  <si>
    <t>CUENTA FINANCIERA</t>
  </si>
  <si>
    <t>BFD_BP6_USD</t>
  </si>
  <si>
    <t>INVERSION DIRECTA</t>
  </si>
  <si>
    <t>BFDA_BP6_USD</t>
  </si>
  <si>
    <t>Adquisición neta de activos financieros</t>
  </si>
  <si>
    <t>BFDAE_BP6_USD</t>
  </si>
  <si>
    <t>Participaciones de capital y participaciones en fondos de inversión</t>
  </si>
  <si>
    <t>BFDAEO_BP6_USD</t>
  </si>
  <si>
    <t>Participaciones de capital distintas de reinversión de utilidades</t>
  </si>
  <si>
    <t>BFDAEOD_BP6_USD</t>
  </si>
  <si>
    <t>Inversionista directo en empresas de inversión directa</t>
  </si>
  <si>
    <t>BFDAEOR_BP6_USD</t>
  </si>
  <si>
    <t>Empresas de inversión directa en inversionista directo (inversión en sentido contrario)</t>
  </si>
  <si>
    <t>BFDAEOF_BP6_USD</t>
  </si>
  <si>
    <t>Entre empresas emparentadas</t>
  </si>
  <si>
    <t>BFDAERV_BP6_USD</t>
  </si>
  <si>
    <t>Reinversión de utilidades (Inversionista directo en empresas de inversión directa)</t>
  </si>
  <si>
    <t>BFDAD_BP6_USD</t>
  </si>
  <si>
    <t>Instrumentos de deudas</t>
  </si>
  <si>
    <t>BFDADD_BP6_USD</t>
  </si>
  <si>
    <t>Derechos de los inversionistas directos sobre empresas de inversión directa</t>
  </si>
  <si>
    <t>BFDADR_BP6_USD</t>
  </si>
  <si>
    <t>Derechos de las empresas de inversión directa sobre inversionistas directos (inversión en sentido contrario)</t>
  </si>
  <si>
    <t>BFDADF_BP6_USD</t>
  </si>
  <si>
    <t>BFDL_BP6_USD</t>
  </si>
  <si>
    <t>Pasivos netos incurridos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</si>
  <si>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</si>
  <si>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</si>
  <si>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</si>
  <si>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</si>
  <si>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</si>
  <si>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</si>
  <si>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</si>
  <si>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</si>
  <si>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</si>
  <si>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</si>
  <si>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</si>
  <si>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INVERSION DE CARTERA</t>
  </si>
  <si>
    <t>BFPA_BP6_USD</t>
  </si>
  <si>
    <t>BFPAE_BP6_USD</t>
  </si>
  <si>
    <t>BFPAECB_BP6_USD</t>
  </si>
  <si>
    <t>Banco central</t>
  </si>
  <si>
    <t>BFPAEDC_BP6_USD</t>
  </si>
  <si>
    <t>Sociedades captadoras de depósitos, excepto el banco central</t>
  </si>
  <si>
    <t>BFPAEG_BP6_USD</t>
  </si>
  <si>
    <t>BFPAEO_BP6_USD</t>
  </si>
  <si>
    <t>Otros sectores</t>
  </si>
  <si>
    <t>BFPAEOF_BP6_USD</t>
  </si>
  <si>
    <t>de las cuales: Otras sociedades financieras</t>
  </si>
  <si>
    <t>BFPAD_BP6_USD</t>
  </si>
  <si>
    <t>Títulos de deuda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</si>
  <si>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</si>
  <si>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</si>
  <si>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</si>
  <si>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</si>
  <si>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</si>
  <si>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</si>
  <si>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</si>
  <si>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</si>
  <si>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</si>
  <si>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</si>
  <si>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</si>
  <si>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</si>
  <si>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de los cuales: Otras sociedades financieras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</si>
  <si>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</si>
  <si>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</si>
  <si>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</si>
  <si>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</si>
  <si>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</si>
  <si>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</si>
  <si>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</si>
  <si>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DERIVADOS FINANCIEROS (distintos de reservas)</t>
  </si>
  <si>
    <t>BFFA_BP6_USD</t>
  </si>
  <si>
    <t>BFFL_BP6_USD</t>
  </si>
  <si>
    <t>BFO_BP6_USD</t>
  </si>
  <si>
    <t>OTRA INVERSIÓN</t>
  </si>
  <si>
    <t>BFOA_BP6_USD</t>
  </si>
  <si>
    <t>BFOAE_BP6_USD</t>
  </si>
  <si>
    <t>Otras participaciones de capital</t>
  </si>
  <si>
    <t>BFOCDA_BP6_USD+BFOLNA_BP6_USD+BFOLNPCA_BP6_USD+BFOTA_BP6_USD+BFORA_BP6_USD</t>
  </si>
  <si>
    <t>Instrumentos de deuda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</si>
  <si>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</si>
  <si>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</si>
  <si>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</si>
  <si>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</si>
  <si>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</si>
  <si>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</si>
  <si>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</si>
  <si>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</si>
  <si>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</si>
  <si>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Derechos especiales de giro</t>
  </si>
  <si>
    <t>BFOCDL_BP6_USD+BFOLNL_BP6_USD+BFOLNPCL_BP6_USD+BFOTL_BP6_USD+BFORPL_BP6_USD</t>
  </si>
  <si>
    <t>Otros Instrumentos de deuda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</si>
  <si>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</si>
  <si>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</si>
  <si>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</si>
  <si>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</si>
  <si>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</si>
  <si>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</si>
  <si>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ACTIVOS DE RESERVA</t>
  </si>
  <si>
    <t>BFRAMG_BP6_USD</t>
  </si>
  <si>
    <t>Oro monetario</t>
  </si>
  <si>
    <t>BFRASDR_BP6_USD</t>
  </si>
  <si>
    <t>BFRAIMF_BP6_USD</t>
  </si>
  <si>
    <t>Posición de reserva en el FMI</t>
  </si>
  <si>
    <t>BFRAO_BP6_USD</t>
  </si>
  <si>
    <r>
      <t xml:space="preserve">Otros activos de reserva </t>
    </r>
    <r>
      <rPr>
        <vertAlign val="superscript"/>
        <sz val="11"/>
        <rFont val="Times New Roman"/>
        <family val="1"/>
      </rPr>
      <t>1/</t>
    </r>
  </si>
  <si>
    <t>BOP_BP6_USD</t>
  </si>
  <si>
    <t xml:space="preserve"> ERRORES Y OMISIONES NETOS</t>
  </si>
  <si>
    <t>1/ Para fines de la Balanza de Pagos y Posición de Inversión Internacional los Activos de Reserva no incluyen el Fondo de Garantía de Depósitos (FOGADE).</t>
  </si>
  <si>
    <t>Estadísticas de Balanza de Pagos</t>
  </si>
  <si>
    <t>2025T4</t>
  </si>
  <si>
    <t>2026T1</t>
  </si>
  <si>
    <t>Junio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</si>
</sst>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0.0"/>
    <numFmt numFmtId="167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1"/>
      <name val="Times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Times"/>
      <family val="1"/>
    </font>
    <font>
      <b/>
      <sz val="10"/>
      <color theme="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"/>
      <family val="1"/>
    </font>
    <font>
      <b/>
      <sz val="11"/>
      <color theme="1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vertAlign val="superscript"/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6" fillId="0" borderId="2" xfId="0" applyFont="1" applyBorder="1" applyAlignment="1">
      <alignment wrapText="1"/>
    </xf>
    <xf numFmtId="0" fontId="14" fillId="0" borderId="2" xfId="0" applyFont="1" applyBorder="1"/>
    <xf numFmtId="0" fontId="15" fillId="0" borderId="2" xfId="0" applyFont="1" applyBorder="1"/>
    <xf numFmtId="0" fontId="10" fillId="0" borderId="0" xfId="0" applyFont="1" applyAlignment="1">
      <alignment wrapText="1"/>
    </xf>
    <xf numFmtId="164" fontId="10" fillId="0" borderId="0" xfId="0" applyNumberFormat="1" applyFont="1"/>
    <xf numFmtId="164" fontId="10" fillId="0" borderId="0" xfId="0" applyNumberFormat="1" applyFont="1" applyFill="1"/>
    <xf numFmtId="0" fontId="6" fillId="0" borderId="0" xfId="0" applyFont="1" applyAlignment="1">
      <alignment horizontal="left" wrapText="1"/>
    </xf>
    <xf numFmtId="164" fontId="6" fillId="0" borderId="0" xfId="0" applyNumberFormat="1" applyFont="1" applyFill="1"/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wrapText="1" indent="3"/>
    </xf>
    <xf numFmtId="0" fontId="6" fillId="0" borderId="0" xfId="0" applyFont="1" applyAlignment="1">
      <alignment horizontal="left" wrapText="1" indent="4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wrapText="1" indent="6"/>
    </xf>
    <xf numFmtId="164" fontId="13" fillId="0" borderId="0" xfId="0" applyNumberFormat="1" applyFont="1"/>
    <xf numFmtId="164" fontId="9" fillId="0" borderId="0" xfId="0" applyNumberFormat="1" applyFont="1"/>
    <xf numFmtId="0" fontId="10" fillId="0" borderId="0" xfId="0" applyFont="1" applyAlignment="1">
      <alignment horizontal="left" wrapText="1" indent="6"/>
    </xf>
    <xf numFmtId="164" fontId="10" fillId="0" borderId="0" xfId="0" applyNumberFormat="1" applyFont="1" applyAlignment="1">
      <alignment horizontal="right" vertical="center"/>
    </xf>
    <xf numFmtId="0" fontId="2" fillId="0" borderId="0" xfId="0" applyFont="1"/>
    <xf numFmtId="164" fontId="15" fillId="0" borderId="0" xfId="0" applyNumberFormat="1" applyFont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wrapText="1"/>
    </xf>
    <xf numFmtId="0" fontId="10" fillId="0" borderId="0" xfId="0" applyFont="1" applyAlignment="1">
      <alignment horizontal="left" wrapText="1" indent="1"/>
    </xf>
    <xf numFmtId="166" fontId="6" fillId="0" borderId="0" xfId="0" applyNumberFormat="1" applyFont="1"/>
    <xf numFmtId="166" fontId="6" fillId="0" borderId="0" xfId="0" applyNumberFormat="1" applyFont="1" applyFill="1"/>
    <xf numFmtId="0" fontId="10" fillId="0" borderId="3" xfId="0" applyFont="1" applyBorder="1" applyAlignment="1">
      <alignment wrapText="1"/>
    </xf>
    <xf numFmtId="164" fontId="10" fillId="0" borderId="3" xfId="0" applyNumberFormat="1" applyFont="1" applyBorder="1"/>
    <xf numFmtId="164" fontId="17" fillId="0" borderId="3" xfId="0" applyNumberFormat="1" applyFont="1" applyFill="1" applyBorder="1"/>
    <xf numFmtId="0" fontId="18" fillId="0" borderId="0" xfId="0" applyFont="1"/>
    <xf numFmtId="164" fontId="17" fillId="0" borderId="0" xfId="0" applyNumberFormat="1" applyFont="1"/>
    <xf numFmtId="167" fontId="0" fillId="0" borderId="0" xfId="1" applyNumberFormat="1" applyFont="1"/>
    <xf numFmtId="0" fontId="19" fillId="0" borderId="0" xfId="0" applyFont="1"/>
    <xf numFmtId="165" fontId="6" fillId="0" borderId="0" xfId="1" applyFont="1" applyFill="1"/>
    <xf numFmtId="165" fontId="0" fillId="0" borderId="0" xfId="1" applyFont="1"/>
    <xf numFmtId="43" fontId="20" fillId="0" borderId="0" xfId="0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550B-CABD-43EE-9B8A-D1026A2D68DB}">
  <dimension ref="A1:EL186"/>
  <sheetViews>
    <sheetView showGridLines="0" tabSelected="1" zoomScaleNormal="100" workbookViewId="0">
      <pane xSplit="2" ySplit="4" topLeftCell="DQ5" activePane="bottomRight" state="frozen"/>
      <selection activeCell="F13" sqref="F13"/>
      <selection pane="topRight" activeCell="F13" sqref="F13"/>
      <selection pane="bottomLeft" activeCell="F13" sqref="F13"/>
      <selection pane="bottomRight" activeCell="ED5" sqref="ED5"/>
    </sheetView>
  </sheetViews>
  <sheetFormatPr baseColWidth="10" defaultColWidth="11.3984375" defaultRowHeight="14.25" x14ac:dyDescent="0.45"/>
  <cols>
    <col min="1" max="1" width="2.73046875" style="1" customWidth="1"/>
    <col min="2" max="2" width="73.59765625" customWidth="1"/>
    <col min="3" max="53" width="10.73046875" hidden="1" customWidth="1"/>
    <col min="54" max="65" width="10.73046875" customWidth="1"/>
    <col min="66" max="66" width="11.3984375" style="3" customWidth="1"/>
    <col min="67" max="71" width="11.3984375" style="4" customWidth="1"/>
    <col min="72" max="89" width="11.3984375" customWidth="1"/>
    <col min="92" max="97" width="11.3984375" customWidth="1"/>
  </cols>
  <sheetData>
    <row r="1" spans="1:134" ht="19.899999999999999" x14ac:dyDescent="0.5">
      <c r="B1" s="2" t="s">
        <v>335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134" ht="15.4" x14ac:dyDescent="0.45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</row>
    <row r="3" spans="1:134" ht="14.65" thickBot="1" x14ac:dyDescent="0.5">
      <c r="BN3" s="6" t="str">
        <f t="shared" ref="BN3:DR3" si="0">LEFT(BN4,4)</f>
        <v>2009</v>
      </c>
      <c r="BO3" s="6" t="str">
        <f t="shared" si="0"/>
        <v>2009</v>
      </c>
      <c r="BP3" s="6" t="str">
        <f t="shared" si="0"/>
        <v>2009</v>
      </c>
      <c r="BQ3" s="6" t="str">
        <f t="shared" si="0"/>
        <v>2009</v>
      </c>
      <c r="BR3" s="6" t="str">
        <f t="shared" si="0"/>
        <v>2010</v>
      </c>
      <c r="BS3" s="6" t="str">
        <f t="shared" si="0"/>
        <v>2010</v>
      </c>
      <c r="BT3" s="6" t="str">
        <f t="shared" si="0"/>
        <v>2010</v>
      </c>
      <c r="BU3" s="6" t="str">
        <f t="shared" si="0"/>
        <v>2010</v>
      </c>
      <c r="BV3" s="6" t="str">
        <f t="shared" si="0"/>
        <v>2011</v>
      </c>
      <c r="BW3" s="6" t="str">
        <f t="shared" si="0"/>
        <v>2011</v>
      </c>
      <c r="BX3" s="6" t="str">
        <f t="shared" si="0"/>
        <v>2011</v>
      </c>
      <c r="BY3" s="6" t="str">
        <f t="shared" si="0"/>
        <v>2011</v>
      </c>
      <c r="BZ3" s="6" t="str">
        <f t="shared" si="0"/>
        <v>2012</v>
      </c>
      <c r="CA3" s="6" t="str">
        <f t="shared" si="0"/>
        <v>2012</v>
      </c>
      <c r="CB3" s="6" t="str">
        <f t="shared" si="0"/>
        <v>2012</v>
      </c>
      <c r="CC3" s="6" t="str">
        <f t="shared" si="0"/>
        <v>2012</v>
      </c>
      <c r="CD3" s="6" t="str">
        <f t="shared" si="0"/>
        <v>2013</v>
      </c>
      <c r="CE3" s="6" t="str">
        <f t="shared" si="0"/>
        <v>2013</v>
      </c>
      <c r="CF3" s="6" t="str">
        <f t="shared" si="0"/>
        <v>2013</v>
      </c>
      <c r="CG3" s="6" t="str">
        <f t="shared" si="0"/>
        <v>2013</v>
      </c>
      <c r="CH3" s="6" t="str">
        <f t="shared" si="0"/>
        <v>2014</v>
      </c>
      <c r="CI3" s="6" t="str">
        <f t="shared" si="0"/>
        <v>2014</v>
      </c>
      <c r="CJ3" s="6" t="str">
        <f t="shared" si="0"/>
        <v>2014</v>
      </c>
      <c r="CK3" s="6" t="str">
        <f t="shared" si="0"/>
        <v>2014</v>
      </c>
      <c r="CL3" s="6" t="str">
        <f t="shared" si="0"/>
        <v>2015</v>
      </c>
      <c r="CM3" s="6" t="str">
        <f t="shared" si="0"/>
        <v>2015</v>
      </c>
      <c r="CN3" s="6" t="str">
        <f t="shared" si="0"/>
        <v>2015</v>
      </c>
      <c r="CO3" s="6" t="str">
        <f t="shared" si="0"/>
        <v>2015</v>
      </c>
      <c r="CP3" s="6" t="str">
        <f t="shared" si="0"/>
        <v>2016</v>
      </c>
      <c r="CQ3" s="6" t="str">
        <f t="shared" si="0"/>
        <v>2016</v>
      </c>
      <c r="CR3" s="6" t="str">
        <f t="shared" si="0"/>
        <v>2016</v>
      </c>
      <c r="CS3" s="6" t="str">
        <f t="shared" si="0"/>
        <v>2016</v>
      </c>
      <c r="CT3" s="6" t="str">
        <f t="shared" si="0"/>
        <v>2017</v>
      </c>
      <c r="CU3" s="6" t="str">
        <f t="shared" si="0"/>
        <v>2017</v>
      </c>
      <c r="CV3" s="6" t="str">
        <f t="shared" si="0"/>
        <v>2017</v>
      </c>
      <c r="CW3" s="6" t="str">
        <f t="shared" si="0"/>
        <v>2017</v>
      </c>
      <c r="CX3" s="6" t="str">
        <f t="shared" si="0"/>
        <v>2018</v>
      </c>
      <c r="CY3" s="6" t="str">
        <f t="shared" si="0"/>
        <v>2018</v>
      </c>
      <c r="CZ3" s="6" t="str">
        <f t="shared" si="0"/>
        <v>2018</v>
      </c>
      <c r="DA3" s="6" t="str">
        <f t="shared" si="0"/>
        <v>2018</v>
      </c>
      <c r="DB3" s="6" t="str">
        <f t="shared" si="0"/>
        <v>2019</v>
      </c>
      <c r="DC3" s="6" t="str">
        <f t="shared" si="0"/>
        <v>2019</v>
      </c>
      <c r="DD3" s="6" t="str">
        <f t="shared" si="0"/>
        <v>2019</v>
      </c>
      <c r="DE3" s="6" t="str">
        <f t="shared" si="0"/>
        <v>2019</v>
      </c>
      <c r="DF3" s="6" t="str">
        <f t="shared" si="0"/>
        <v>2020</v>
      </c>
      <c r="DG3" s="6" t="str">
        <f t="shared" si="0"/>
        <v>2020</v>
      </c>
      <c r="DH3" s="6" t="str">
        <f t="shared" si="0"/>
        <v>2020</v>
      </c>
      <c r="DI3" s="6" t="str">
        <f t="shared" si="0"/>
        <v>2020</v>
      </c>
      <c r="DJ3" s="6" t="str">
        <f t="shared" si="0"/>
        <v>2021</v>
      </c>
      <c r="DK3" s="6" t="str">
        <f t="shared" si="0"/>
        <v>2021</v>
      </c>
      <c r="DL3" s="6" t="str">
        <f t="shared" si="0"/>
        <v>2021</v>
      </c>
      <c r="DM3" s="6" t="str">
        <f t="shared" si="0"/>
        <v>2021</v>
      </c>
      <c r="DN3" s="6" t="str">
        <f t="shared" si="0"/>
        <v>2022</v>
      </c>
      <c r="DO3" s="6" t="str">
        <f t="shared" si="0"/>
        <v>2022</v>
      </c>
      <c r="DP3" s="6" t="str">
        <f t="shared" si="0"/>
        <v>2022</v>
      </c>
      <c r="DQ3" s="6" t="str">
        <f t="shared" si="0"/>
        <v>2022</v>
      </c>
      <c r="DR3" s="6" t="str">
        <f t="shared" si="0"/>
        <v>2023</v>
      </c>
      <c r="DS3" s="47"/>
      <c r="DT3" s="47"/>
      <c r="DU3" s="47"/>
      <c r="DV3" s="6"/>
      <c r="DW3" s="6"/>
      <c r="DX3" s="6"/>
      <c r="DY3" s="6"/>
      <c r="DZ3" s="6"/>
      <c r="EA3" s="6"/>
      <c r="EB3" s="6"/>
      <c r="EC3" s="6"/>
      <c r="ED3" s="6"/>
    </row>
    <row r="4" spans="1:134" ht="14.65" thickBot="1" x14ac:dyDescent="0.5">
      <c r="A4" s="7"/>
      <c r="B4" s="8"/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27</v>
      </c>
      <c r="AD4" s="9" t="s">
        <v>28</v>
      </c>
      <c r="AE4" s="9" t="s">
        <v>29</v>
      </c>
      <c r="AF4" s="9" t="s">
        <v>30</v>
      </c>
      <c r="AG4" s="9" t="s">
        <v>31</v>
      </c>
      <c r="AH4" s="9" t="s">
        <v>32</v>
      </c>
      <c r="AI4" s="9" t="s">
        <v>33</v>
      </c>
      <c r="AJ4" s="9" t="s">
        <v>34</v>
      </c>
      <c r="AK4" s="9" t="s">
        <v>35</v>
      </c>
      <c r="AL4" s="9" t="s">
        <v>36</v>
      </c>
      <c r="AM4" s="9" t="s">
        <v>37</v>
      </c>
      <c r="AN4" s="9" t="s">
        <v>38</v>
      </c>
      <c r="AO4" s="9" t="s">
        <v>39</v>
      </c>
      <c r="AP4" s="9" t="s">
        <v>40</v>
      </c>
      <c r="AQ4" s="9" t="s">
        <v>41</v>
      </c>
      <c r="AR4" s="9" t="s">
        <v>42</v>
      </c>
      <c r="AS4" s="9" t="s">
        <v>43</v>
      </c>
      <c r="AT4" s="9" t="s">
        <v>44</v>
      </c>
      <c r="AU4" s="9" t="s">
        <v>45</v>
      </c>
      <c r="AV4" s="9" t="s">
        <v>46</v>
      </c>
      <c r="AW4" s="9" t="s">
        <v>47</v>
      </c>
      <c r="AX4" s="9" t="s">
        <v>48</v>
      </c>
      <c r="AY4" s="9" t="s">
        <v>49</v>
      </c>
      <c r="AZ4" s="9" t="s">
        <v>50</v>
      </c>
      <c r="BA4" s="9" t="s">
        <v>51</v>
      </c>
      <c r="BB4" s="10" t="s">
        <v>52</v>
      </c>
      <c r="BC4" s="10" t="s">
        <v>53</v>
      </c>
      <c r="BD4" s="10" t="s">
        <v>54</v>
      </c>
      <c r="BE4" s="10" t="s">
        <v>55</v>
      </c>
      <c r="BF4" s="10" t="s">
        <v>56</v>
      </c>
      <c r="BG4" s="10" t="s">
        <v>57</v>
      </c>
      <c r="BH4" s="10" t="s">
        <v>58</v>
      </c>
      <c r="BI4" s="10" t="s">
        <v>59</v>
      </c>
      <c r="BJ4" s="10" t="s">
        <v>60</v>
      </c>
      <c r="BK4" s="10" t="s">
        <v>61</v>
      </c>
      <c r="BL4" s="10" t="s">
        <v>62</v>
      </c>
      <c r="BM4" s="10" t="s">
        <v>63</v>
      </c>
      <c r="BN4" s="11" t="s">
        <v>64</v>
      </c>
      <c r="BO4" s="11" t="s">
        <v>65</v>
      </c>
      <c r="BP4" s="11" t="s">
        <v>66</v>
      </c>
      <c r="BQ4" s="11" t="s">
        <v>67</v>
      </c>
      <c r="BR4" s="11" t="s">
        <v>68</v>
      </c>
      <c r="BS4" s="11" t="s">
        <v>69</v>
      </c>
      <c r="BT4" s="11" t="s">
        <v>70</v>
      </c>
      <c r="BU4" s="11" t="s">
        <v>71</v>
      </c>
      <c r="BV4" s="11" t="s">
        <v>72</v>
      </c>
      <c r="BW4" s="11" t="s">
        <v>73</v>
      </c>
      <c r="BX4" s="11" t="s">
        <v>74</v>
      </c>
      <c r="BY4" s="11" t="s">
        <v>75</v>
      </c>
      <c r="BZ4" s="11" t="s">
        <v>76</v>
      </c>
      <c r="CA4" s="11" t="s">
        <v>77</v>
      </c>
      <c r="CB4" s="11" t="s">
        <v>78</v>
      </c>
      <c r="CC4" s="11" t="s">
        <v>79</v>
      </c>
      <c r="CD4" s="11" t="s">
        <v>80</v>
      </c>
      <c r="CE4" s="11" t="s">
        <v>81</v>
      </c>
      <c r="CF4" s="11" t="s">
        <v>82</v>
      </c>
      <c r="CG4" s="11" t="s">
        <v>83</v>
      </c>
      <c r="CH4" s="11" t="s">
        <v>84</v>
      </c>
      <c r="CI4" s="11" t="s">
        <v>85</v>
      </c>
      <c r="CJ4" s="11" t="s">
        <v>86</v>
      </c>
      <c r="CK4" s="11" t="s">
        <v>87</v>
      </c>
      <c r="CL4" s="11" t="s">
        <v>88</v>
      </c>
      <c r="CM4" s="11" t="s">
        <v>89</v>
      </c>
      <c r="CN4" s="11" t="s">
        <v>90</v>
      </c>
      <c r="CO4" s="11" t="s">
        <v>91</v>
      </c>
      <c r="CP4" s="11" t="s">
        <v>92</v>
      </c>
      <c r="CQ4" s="11" t="s">
        <v>93</v>
      </c>
      <c r="CR4" s="11" t="s">
        <v>94</v>
      </c>
      <c r="CS4" s="11" t="s">
        <v>95</v>
      </c>
      <c r="CT4" s="11" t="s">
        <v>96</v>
      </c>
      <c r="CU4" s="11" t="s">
        <v>97</v>
      </c>
      <c r="CV4" s="11" t="s">
        <v>98</v>
      </c>
      <c r="CW4" s="11" t="s">
        <v>99</v>
      </c>
      <c r="CX4" s="11" t="s">
        <v>100</v>
      </c>
      <c r="CY4" s="11" t="s">
        <v>101</v>
      </c>
      <c r="CZ4" s="11" t="s">
        <v>102</v>
      </c>
      <c r="DA4" s="11" t="s">
        <v>103</v>
      </c>
      <c r="DB4" s="11" t="s">
        <v>104</v>
      </c>
      <c r="DC4" s="11" t="s">
        <v>105</v>
      </c>
      <c r="DD4" s="11" t="s">
        <v>106</v>
      </c>
      <c r="DE4" s="11" t="s">
        <v>107</v>
      </c>
      <c r="DF4" s="11" t="s">
        <v>108</v>
      </c>
      <c r="DG4" s="11" t="s">
        <v>109</v>
      </c>
      <c r="DH4" s="11" t="s">
        <v>110</v>
      </c>
      <c r="DI4" s="11" t="s">
        <v>111</v>
      </c>
      <c r="DJ4" s="11" t="s">
        <v>112</v>
      </c>
      <c r="DK4" s="11" t="s">
        <v>113</v>
      </c>
      <c r="DL4" s="11" t="s">
        <v>114</v>
      </c>
      <c r="DM4" s="11" t="s">
        <v>115</v>
      </c>
      <c r="DN4" s="11" t="s">
        <v>116</v>
      </c>
      <c r="DO4" s="11" t="s">
        <v>117</v>
      </c>
      <c r="DP4" s="11" t="s">
        <v>118</v>
      </c>
      <c r="DQ4" s="11" t="s">
        <v>119</v>
      </c>
      <c r="DR4" s="11" t="s">
        <v>120</v>
      </c>
      <c r="DS4" s="11" t="s">
        <v>121</v>
      </c>
      <c r="DT4" s="11" t="s">
        <v>122</v>
      </c>
      <c r="DU4" s="11" t="s">
        <v>123</v>
      </c>
      <c r="DV4" s="11" t="s">
        <v>124</v>
      </c>
      <c r="DW4" s="11" t="s">
        <v>125</v>
      </c>
      <c r="DX4" s="11" t="s">
        <v>126</v>
      </c>
      <c r="DY4" s="11" t="s">
        <v>127</v>
      </c>
      <c r="DZ4" s="11" t="s">
        <v>128</v>
      </c>
      <c r="EA4" s="11" t="s">
        <v>129</v>
      </c>
      <c r="EB4" s="11" t="s">
        <v>130</v>
      </c>
      <c r="EC4" s="11" t="s">
        <v>336</v>
      </c>
      <c r="ED4" s="11" t="s">
        <v>337</v>
      </c>
    </row>
    <row r="5" spans="1:134" x14ac:dyDescent="0.4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</row>
    <row r="6" spans="1:134" x14ac:dyDescent="0.45">
      <c r="A6" s="12" t="s">
        <v>131</v>
      </c>
      <c r="B6" s="16" t="s">
        <v>132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7">
        <v>-176.89999999999986</v>
      </c>
      <c r="BC6" s="17">
        <v>-208.50000000000023</v>
      </c>
      <c r="BD6" s="17">
        <v>-218.99999999999989</v>
      </c>
      <c r="BE6" s="17">
        <v>-280.29999999999995</v>
      </c>
      <c r="BF6" s="17">
        <v>-155.19999999999993</v>
      </c>
      <c r="BG6" s="17">
        <v>-264</v>
      </c>
      <c r="BH6" s="17">
        <v>-263.90000000000009</v>
      </c>
      <c r="BI6" s="17">
        <v>-443.9000000000002</v>
      </c>
      <c r="BJ6" s="17">
        <v>-261.20000000000027</v>
      </c>
      <c r="BK6" s="17">
        <v>-403.40000000000032</v>
      </c>
      <c r="BL6" s="17">
        <v>-407.20000000000005</v>
      </c>
      <c r="BM6" s="17">
        <v>-378.50000000000011</v>
      </c>
      <c r="BN6" s="17">
        <v>-99.399999999999977</v>
      </c>
      <c r="BO6" s="17">
        <v>-224.90000000000009</v>
      </c>
      <c r="BP6" s="17">
        <v>-117.90000000000009</v>
      </c>
      <c r="BQ6" s="17">
        <v>-259.29999999999995</v>
      </c>
      <c r="BR6" s="17">
        <v>-45.5</v>
      </c>
      <c r="BS6" s="17">
        <v>-217.90000000000032</v>
      </c>
      <c r="BT6" s="17">
        <v>-277.79999999999973</v>
      </c>
      <c r="BU6" s="17">
        <v>-236.09999999999968</v>
      </c>
      <c r="BV6" s="17">
        <v>-198.59999999999991</v>
      </c>
      <c r="BW6" s="17">
        <v>-293.20000000000005</v>
      </c>
      <c r="BX6" s="17">
        <v>-353.40000000000009</v>
      </c>
      <c r="BY6" s="17">
        <v>-318.70000000000027</v>
      </c>
      <c r="BZ6" s="17">
        <v>-212.60000000000014</v>
      </c>
      <c r="CA6" s="17">
        <v>-333.5</v>
      </c>
      <c r="CB6" s="17">
        <v>-303.40000000000009</v>
      </c>
      <c r="CC6" s="17">
        <v>-385.30000000000018</v>
      </c>
      <c r="CD6" s="17">
        <v>-243.29999999999973</v>
      </c>
      <c r="CE6" s="17">
        <v>-350.10000000000014</v>
      </c>
      <c r="CF6" s="17">
        <v>-355</v>
      </c>
      <c r="CG6" s="17">
        <v>-432.00000000000023</v>
      </c>
      <c r="CH6" s="17">
        <v>-184.79999999999973</v>
      </c>
      <c r="CI6" s="17">
        <v>-240.79999999999995</v>
      </c>
      <c r="CJ6" s="17">
        <v>-139.29999999999995</v>
      </c>
      <c r="CK6" s="17">
        <v>-388.90000000000009</v>
      </c>
      <c r="CL6" s="17">
        <v>-239.30000000000041</v>
      </c>
      <c r="CM6" s="17">
        <v>-290.79999999999995</v>
      </c>
      <c r="CN6" s="17">
        <v>-323.00000000000023</v>
      </c>
      <c r="CO6" s="17">
        <v>-406.5</v>
      </c>
      <c r="CP6" s="17">
        <v>-247.29999999999995</v>
      </c>
      <c r="CQ6" s="17">
        <v>-276.49999999999977</v>
      </c>
      <c r="CR6" s="17">
        <v>-301.60000000000059</v>
      </c>
      <c r="CS6" s="17">
        <v>-301.69999999999982</v>
      </c>
      <c r="CT6" s="17">
        <v>-37.900000000000318</v>
      </c>
      <c r="CU6" s="17">
        <v>-196.40000000000009</v>
      </c>
      <c r="CV6" s="17">
        <v>-288.50000000000023</v>
      </c>
      <c r="CW6" s="17">
        <v>-464.30000000000018</v>
      </c>
      <c r="CX6" s="17">
        <v>-41.700000000000728</v>
      </c>
      <c r="CY6" s="17">
        <v>-155.00000000000045</v>
      </c>
      <c r="CZ6" s="17">
        <v>65.700000000000045</v>
      </c>
      <c r="DA6" s="17">
        <v>-103.10000000000014</v>
      </c>
      <c r="DB6" s="17">
        <v>127.39999999999986</v>
      </c>
      <c r="DC6" s="17">
        <v>196.5</v>
      </c>
      <c r="DD6" s="17">
        <v>245.90000000000009</v>
      </c>
      <c r="DE6" s="17">
        <v>184.3</v>
      </c>
      <c r="DF6" s="17">
        <v>202.56292231999987</v>
      </c>
      <c r="DG6" s="17">
        <v>47.202074499999981</v>
      </c>
      <c r="DH6" s="17">
        <v>231.64744606000022</v>
      </c>
      <c r="DI6" s="17">
        <v>-1.2819776099997853</v>
      </c>
      <c r="DJ6" s="17">
        <v>143.09592651999992</v>
      </c>
      <c r="DK6" s="17">
        <v>-198.03378983999983</v>
      </c>
      <c r="DL6" s="17">
        <v>-184.03519132000019</v>
      </c>
      <c r="DM6" s="17">
        <v>-152.33277128000009</v>
      </c>
      <c r="DN6" s="17">
        <v>-180.28795942000033</v>
      </c>
      <c r="DO6" s="17">
        <v>-62.234682120000343</v>
      </c>
      <c r="DP6" s="17">
        <v>-89.388876060000257</v>
      </c>
      <c r="DQ6" s="17">
        <v>-127.75153779000084</v>
      </c>
      <c r="DR6" s="17">
        <v>494.11429044901342</v>
      </c>
      <c r="DS6" s="17">
        <v>370.95573156742603</v>
      </c>
      <c r="DT6" s="17">
        <v>356.17322572429293</v>
      </c>
      <c r="DU6" s="17">
        <v>251.83206505338421</v>
      </c>
      <c r="DV6" s="17">
        <v>225.69139341159371</v>
      </c>
      <c r="DW6" s="17">
        <v>321.26538237446402</v>
      </c>
      <c r="DX6" s="17">
        <v>297.91145985915773</v>
      </c>
      <c r="DY6" s="17">
        <v>139.89219744675484</v>
      </c>
      <c r="DZ6" s="18">
        <v>361.75043576444932</v>
      </c>
      <c r="EA6" s="18">
        <v>588.24286562662382</v>
      </c>
      <c r="EB6" s="18">
        <v>620.8978897904999</v>
      </c>
      <c r="EC6" s="18">
        <v>530.73372679845033</v>
      </c>
      <c r="ED6" s="18">
        <v>938.97944599212633</v>
      </c>
    </row>
    <row r="7" spans="1:134" x14ac:dyDescent="0.45">
      <c r="A7" s="12" t="s">
        <v>133</v>
      </c>
      <c r="B7" s="19" t="s">
        <v>134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3">
        <v>-388.19999999999993</v>
      </c>
      <c r="BC7" s="3">
        <v>-407.20000000000005</v>
      </c>
      <c r="BD7" s="3">
        <v>-425.79999999999995</v>
      </c>
      <c r="BE7" s="3">
        <v>-451.19999999999993</v>
      </c>
      <c r="BF7" s="3">
        <v>-338.49999999999989</v>
      </c>
      <c r="BG7" s="3">
        <v>-466.1</v>
      </c>
      <c r="BH7" s="3">
        <v>-479.6</v>
      </c>
      <c r="BI7" s="3">
        <v>-721.90000000000009</v>
      </c>
      <c r="BJ7" s="3">
        <v>-472.30000000000007</v>
      </c>
      <c r="BK7" s="3">
        <v>-625.40000000000032</v>
      </c>
      <c r="BL7" s="3">
        <v>-631.79999999999995</v>
      </c>
      <c r="BM7" s="3">
        <v>-636.80000000000007</v>
      </c>
      <c r="BN7" s="3">
        <v>-311.59999999999991</v>
      </c>
      <c r="BO7" s="3">
        <v>-408</v>
      </c>
      <c r="BP7" s="3">
        <v>-298.90000000000009</v>
      </c>
      <c r="BQ7" s="3">
        <v>-551.5</v>
      </c>
      <c r="BR7" s="3">
        <v>-230.29999999999995</v>
      </c>
      <c r="BS7" s="3">
        <v>-401.60000000000025</v>
      </c>
      <c r="BT7" s="3">
        <v>-485.39999999999986</v>
      </c>
      <c r="BU7" s="3">
        <v>-576.39999999999975</v>
      </c>
      <c r="BV7" s="3">
        <v>-414.39999999999986</v>
      </c>
      <c r="BW7" s="3">
        <v>-517.09999999999991</v>
      </c>
      <c r="BX7" s="3">
        <v>-586.59999999999991</v>
      </c>
      <c r="BY7" s="3">
        <v>-606.70000000000005</v>
      </c>
      <c r="BZ7" s="3">
        <v>-423.39999999999986</v>
      </c>
      <c r="CA7" s="3">
        <v>-581.70000000000005</v>
      </c>
      <c r="CB7" s="3">
        <v>-494.60000000000014</v>
      </c>
      <c r="CC7" s="3">
        <v>-629.10000000000014</v>
      </c>
      <c r="CD7" s="3">
        <v>-416.89999999999986</v>
      </c>
      <c r="CE7" s="3">
        <v>-564.00000000000023</v>
      </c>
      <c r="CF7" s="3">
        <v>-596.40000000000009</v>
      </c>
      <c r="CG7" s="3">
        <v>-637.90000000000009</v>
      </c>
      <c r="CH7" s="3">
        <v>-403.09999999999991</v>
      </c>
      <c r="CI7" s="3">
        <v>-465.70000000000005</v>
      </c>
      <c r="CJ7" s="3">
        <v>-427.40000000000009</v>
      </c>
      <c r="CK7" s="3">
        <v>-659.59999999999991</v>
      </c>
      <c r="CL7" s="3">
        <v>-446.50000000000023</v>
      </c>
      <c r="CM7" s="3">
        <v>-556.79999999999995</v>
      </c>
      <c r="CN7" s="3">
        <v>-531.20000000000005</v>
      </c>
      <c r="CO7" s="3">
        <v>-750.59999999999991</v>
      </c>
      <c r="CP7" s="3">
        <v>-479.10000000000014</v>
      </c>
      <c r="CQ7" s="3">
        <v>-505.19999999999982</v>
      </c>
      <c r="CR7" s="3">
        <v>-511.20000000000027</v>
      </c>
      <c r="CS7" s="3">
        <v>-609.50000000000023</v>
      </c>
      <c r="CT7" s="3">
        <v>-277.90000000000032</v>
      </c>
      <c r="CU7" s="3">
        <v>-342.90000000000009</v>
      </c>
      <c r="CV7" s="3">
        <v>-481.20000000000005</v>
      </c>
      <c r="CW7" s="3">
        <v>-740.5</v>
      </c>
      <c r="CX7" s="3">
        <v>-265.40000000000055</v>
      </c>
      <c r="CY7" s="3">
        <v>-371.30000000000018</v>
      </c>
      <c r="CZ7" s="3">
        <v>-179.70000000000005</v>
      </c>
      <c r="DA7" s="3">
        <v>-376.79999999999995</v>
      </c>
      <c r="DB7" s="3">
        <v>-145.79999999999995</v>
      </c>
      <c r="DC7" s="3">
        <v>-116.5</v>
      </c>
      <c r="DD7" s="3">
        <v>-115.29999999999995</v>
      </c>
      <c r="DE7" s="3">
        <v>-159.80000000000001</v>
      </c>
      <c r="DF7" s="3">
        <v>-9.200000000000216</v>
      </c>
      <c r="DG7" s="3">
        <v>-160.90000000000003</v>
      </c>
      <c r="DH7" s="3">
        <v>-133.89999999999989</v>
      </c>
      <c r="DI7" s="3">
        <v>-305.40000000000003</v>
      </c>
      <c r="DJ7" s="3">
        <v>-146.67885813999996</v>
      </c>
      <c r="DK7" s="3">
        <v>-504.89999999999975</v>
      </c>
      <c r="DL7" s="3">
        <v>-537.10000000000014</v>
      </c>
      <c r="DM7" s="3">
        <v>-535.39999999999986</v>
      </c>
      <c r="DN7" s="3">
        <v>-460.20000000000022</v>
      </c>
      <c r="DO7" s="3">
        <v>-489.20000000000039</v>
      </c>
      <c r="DP7" s="3">
        <v>-631.4</v>
      </c>
      <c r="DQ7" s="3">
        <v>-762.70000000000027</v>
      </c>
      <c r="DR7" s="3">
        <v>-221.4</v>
      </c>
      <c r="DS7" s="3">
        <v>-509.09999999999991</v>
      </c>
      <c r="DT7" s="3">
        <v>-653.19999999999982</v>
      </c>
      <c r="DU7" s="3">
        <v>-887.59999999999991</v>
      </c>
      <c r="DV7" s="3">
        <v>-628.82390877000012</v>
      </c>
      <c r="DW7" s="3">
        <v>-712.21566675854933</v>
      </c>
      <c r="DX7" s="3">
        <v>-813.60243565329256</v>
      </c>
      <c r="DY7" s="3">
        <v>-978.78282674324566</v>
      </c>
      <c r="DZ7" s="20">
        <v>-730.82076891287034</v>
      </c>
      <c r="EA7" s="20">
        <v>-666.31490722735066</v>
      </c>
      <c r="EB7" s="20">
        <v>-655.44704103949971</v>
      </c>
      <c r="EC7" s="20">
        <v>-812.65669136954989</v>
      </c>
      <c r="ED7" s="20">
        <v>-177.09232092068805</v>
      </c>
    </row>
    <row r="8" spans="1:134" x14ac:dyDescent="0.45">
      <c r="A8" s="12" t="s">
        <v>135</v>
      </c>
      <c r="B8" s="21" t="s">
        <v>136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3">
        <v>498.20000000000005</v>
      </c>
      <c r="BC8" s="3">
        <v>535.4</v>
      </c>
      <c r="BD8" s="3">
        <v>537</v>
      </c>
      <c r="BE8" s="3">
        <v>542.1</v>
      </c>
      <c r="BF8" s="3">
        <v>595.1</v>
      </c>
      <c r="BG8" s="3">
        <v>602.4</v>
      </c>
      <c r="BH8" s="3">
        <v>646.4</v>
      </c>
      <c r="BI8" s="3">
        <v>609.70000000000005</v>
      </c>
      <c r="BJ8" s="3">
        <v>759.9</v>
      </c>
      <c r="BK8" s="3">
        <v>780.3</v>
      </c>
      <c r="BL8" s="3">
        <v>768.10000000000014</v>
      </c>
      <c r="BM8" s="3">
        <v>621.80000000000007</v>
      </c>
      <c r="BN8" s="3">
        <v>702.1</v>
      </c>
      <c r="BO8" s="3">
        <v>676.5</v>
      </c>
      <c r="BP8" s="3">
        <v>773.89999999999986</v>
      </c>
      <c r="BQ8" s="3">
        <v>674.59999999999991</v>
      </c>
      <c r="BR8" s="3">
        <v>871.90000000000009</v>
      </c>
      <c r="BS8" s="3">
        <v>905.69999999999993</v>
      </c>
      <c r="BT8" s="3">
        <v>887.80000000000018</v>
      </c>
      <c r="BU8" s="3">
        <v>879.6</v>
      </c>
      <c r="BV8" s="3">
        <v>1112.7</v>
      </c>
      <c r="BW8" s="3">
        <v>1124</v>
      </c>
      <c r="BX8" s="3">
        <v>1086.0999999999999</v>
      </c>
      <c r="BY8" s="3">
        <v>1079.8</v>
      </c>
      <c r="BZ8" s="3">
        <v>1281.3</v>
      </c>
      <c r="CA8" s="3">
        <v>1240.6999999999998</v>
      </c>
      <c r="CB8" s="3">
        <v>1241.3999999999999</v>
      </c>
      <c r="CC8" s="3">
        <v>1236.3999999999999</v>
      </c>
      <c r="CD8" s="3">
        <v>1205.7</v>
      </c>
      <c r="CE8" s="3">
        <v>1237.0999999999999</v>
      </c>
      <c r="CF8" s="3">
        <v>1286.5999999999999</v>
      </c>
      <c r="CG8" s="3">
        <v>1261.5</v>
      </c>
      <c r="CH8" s="3">
        <v>1349.9</v>
      </c>
      <c r="CI8" s="3">
        <v>1346.5</v>
      </c>
      <c r="CJ8" s="3">
        <v>1382</v>
      </c>
      <c r="CK8" s="3">
        <v>1291.3</v>
      </c>
      <c r="CL8" s="3">
        <v>1307.8</v>
      </c>
      <c r="CM8" s="3">
        <v>1283.4000000000001</v>
      </c>
      <c r="CN8" s="3">
        <v>1311.6999999999998</v>
      </c>
      <c r="CO8" s="3">
        <v>1223.9000000000001</v>
      </c>
      <c r="CP8" s="3">
        <v>1277.8</v>
      </c>
      <c r="CQ8" s="3">
        <v>1335.4</v>
      </c>
      <c r="CR8" s="3">
        <v>1334.1</v>
      </c>
      <c r="CS8" s="3">
        <v>1241.3999999999999</v>
      </c>
      <c r="CT8" s="3">
        <v>1513.5999999999997</v>
      </c>
      <c r="CU8" s="3">
        <v>1484.9</v>
      </c>
      <c r="CV8" s="3">
        <v>1398.7</v>
      </c>
      <c r="CW8" s="3">
        <v>1339.9</v>
      </c>
      <c r="CX8" s="3">
        <v>1597.8999999999996</v>
      </c>
      <c r="CY8" s="3">
        <v>1369.1</v>
      </c>
      <c r="CZ8" s="3">
        <v>1357.8</v>
      </c>
      <c r="DA8" s="3">
        <v>1236.2</v>
      </c>
      <c r="DB8" s="3">
        <v>1383.5</v>
      </c>
      <c r="DC8" s="3">
        <v>1445.4</v>
      </c>
      <c r="DD8" s="3">
        <v>1450</v>
      </c>
      <c r="DE8" s="3">
        <v>1435.2</v>
      </c>
      <c r="DF8" s="3">
        <v>1567</v>
      </c>
      <c r="DG8" s="3">
        <v>1121.2</v>
      </c>
      <c r="DH8" s="3">
        <v>1333.8</v>
      </c>
      <c r="DI8" s="3">
        <v>1320.1000000000001</v>
      </c>
      <c r="DJ8" s="3">
        <v>1597.9211418599998</v>
      </c>
      <c r="DK8" s="3">
        <v>1664.4</v>
      </c>
      <c r="DL8" s="3">
        <v>1679.4</v>
      </c>
      <c r="DM8" s="3">
        <v>1676</v>
      </c>
      <c r="DN8" s="3">
        <v>1958.5</v>
      </c>
      <c r="DO8" s="3">
        <v>2106.0999999999995</v>
      </c>
      <c r="DP8" s="3">
        <v>1981</v>
      </c>
      <c r="DQ8" s="3">
        <v>1823.9</v>
      </c>
      <c r="DR8" s="3">
        <v>2147.5</v>
      </c>
      <c r="DS8" s="3">
        <v>2107.7000000000003</v>
      </c>
      <c r="DT8" s="3">
        <v>2094.6999999999998</v>
      </c>
      <c r="DU8" s="3">
        <v>1897.6</v>
      </c>
      <c r="DV8" s="3">
        <v>2050.5091003299999</v>
      </c>
      <c r="DW8" s="3">
        <v>2133.5976037199998</v>
      </c>
      <c r="DX8" s="3">
        <v>2005.9769610100002</v>
      </c>
      <c r="DY8" s="3">
        <v>1944.5139519600002</v>
      </c>
      <c r="DZ8" s="20">
        <v>2169.9622623300002</v>
      </c>
      <c r="EA8" s="20">
        <v>2431.0174167999999</v>
      </c>
      <c r="EB8" s="20">
        <v>2467.5941506899999</v>
      </c>
      <c r="EC8" s="20">
        <v>2251.04117468</v>
      </c>
      <c r="ED8" s="20">
        <v>2919.4755366733852</v>
      </c>
    </row>
    <row r="9" spans="1:134" x14ac:dyDescent="0.45">
      <c r="A9" s="12" t="s">
        <v>137</v>
      </c>
      <c r="B9" s="21" t="s">
        <v>138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3">
        <v>886.4</v>
      </c>
      <c r="BC9" s="3">
        <v>942.6</v>
      </c>
      <c r="BD9" s="3">
        <v>962.8</v>
      </c>
      <c r="BE9" s="3">
        <v>993.3</v>
      </c>
      <c r="BF9" s="3">
        <v>933.59999999999991</v>
      </c>
      <c r="BG9" s="3">
        <v>1068.5</v>
      </c>
      <c r="BH9" s="3">
        <v>1126</v>
      </c>
      <c r="BI9" s="3">
        <v>1331.6000000000001</v>
      </c>
      <c r="BJ9" s="3">
        <v>1232.2</v>
      </c>
      <c r="BK9" s="3">
        <v>1405.7000000000003</v>
      </c>
      <c r="BL9" s="3">
        <v>1399.9</v>
      </c>
      <c r="BM9" s="3">
        <v>1258.6000000000001</v>
      </c>
      <c r="BN9" s="3">
        <v>1013.6999999999999</v>
      </c>
      <c r="BO9" s="3">
        <v>1084.5</v>
      </c>
      <c r="BP9" s="3">
        <v>1072.8</v>
      </c>
      <c r="BQ9" s="3">
        <v>1226.0999999999999</v>
      </c>
      <c r="BR9" s="3">
        <v>1102.2</v>
      </c>
      <c r="BS9" s="3">
        <v>1307.3000000000002</v>
      </c>
      <c r="BT9" s="3">
        <v>1373.2</v>
      </c>
      <c r="BU9" s="3">
        <v>1455.9999999999998</v>
      </c>
      <c r="BV9" s="3">
        <v>1527.1</v>
      </c>
      <c r="BW9" s="3">
        <v>1641.1</v>
      </c>
      <c r="BX9" s="3">
        <v>1672.6999999999998</v>
      </c>
      <c r="BY9" s="3">
        <v>1686.5</v>
      </c>
      <c r="BZ9" s="3">
        <v>1704.6999999999998</v>
      </c>
      <c r="CA9" s="3">
        <v>1822.3999999999999</v>
      </c>
      <c r="CB9" s="3">
        <v>1736</v>
      </c>
      <c r="CC9" s="3">
        <v>1865.5</v>
      </c>
      <c r="CD9" s="3">
        <v>1622.6</v>
      </c>
      <c r="CE9" s="3">
        <v>1801.1000000000001</v>
      </c>
      <c r="CF9" s="3">
        <v>1883</v>
      </c>
      <c r="CG9" s="3">
        <v>1899.4</v>
      </c>
      <c r="CH9" s="3">
        <v>1753</v>
      </c>
      <c r="CI9" s="3">
        <v>1812.2</v>
      </c>
      <c r="CJ9" s="3">
        <v>1809.4</v>
      </c>
      <c r="CK9" s="3">
        <v>1950.8999999999999</v>
      </c>
      <c r="CL9" s="3">
        <v>1754.3000000000002</v>
      </c>
      <c r="CM9" s="3">
        <v>1840.2</v>
      </c>
      <c r="CN9" s="3">
        <v>1842.8999999999999</v>
      </c>
      <c r="CO9" s="3">
        <v>1974.5</v>
      </c>
      <c r="CP9" s="3">
        <v>1756.9</v>
      </c>
      <c r="CQ9" s="3">
        <v>1840.6</v>
      </c>
      <c r="CR9" s="3">
        <v>1845.3000000000002</v>
      </c>
      <c r="CS9" s="3">
        <v>1850.9</v>
      </c>
      <c r="CT9" s="3">
        <v>1791.5</v>
      </c>
      <c r="CU9" s="3">
        <v>1827.8000000000002</v>
      </c>
      <c r="CV9" s="3">
        <v>1879.9</v>
      </c>
      <c r="CW9" s="3">
        <v>2080.4</v>
      </c>
      <c r="CX9" s="3">
        <v>1863.3000000000002</v>
      </c>
      <c r="CY9" s="3">
        <v>1740.4</v>
      </c>
      <c r="CZ9" s="3">
        <v>1537.5</v>
      </c>
      <c r="DA9" s="3">
        <v>1613</v>
      </c>
      <c r="DB9" s="3">
        <v>1529.3</v>
      </c>
      <c r="DC9" s="3">
        <v>1561.9</v>
      </c>
      <c r="DD9" s="3">
        <v>1565.3</v>
      </c>
      <c r="DE9" s="3">
        <v>1595</v>
      </c>
      <c r="DF9" s="3">
        <v>1576.2</v>
      </c>
      <c r="DG9" s="3">
        <v>1282.0999999999999</v>
      </c>
      <c r="DH9" s="3">
        <v>1467.7</v>
      </c>
      <c r="DI9" s="3">
        <v>1625.5</v>
      </c>
      <c r="DJ9" s="3">
        <v>1744.6</v>
      </c>
      <c r="DK9" s="3">
        <v>2169.3000000000002</v>
      </c>
      <c r="DL9" s="3">
        <v>2216.5</v>
      </c>
      <c r="DM9" s="3">
        <v>2211.4</v>
      </c>
      <c r="DN9" s="3">
        <v>2418.7000000000003</v>
      </c>
      <c r="DO9" s="3">
        <v>2595.3000000000002</v>
      </c>
      <c r="DP9" s="3">
        <v>2612.4</v>
      </c>
      <c r="DQ9" s="3">
        <v>2586.6000000000004</v>
      </c>
      <c r="DR9" s="3">
        <v>2368.9</v>
      </c>
      <c r="DS9" s="3">
        <v>2616.8000000000002</v>
      </c>
      <c r="DT9" s="3">
        <v>2747.8999999999996</v>
      </c>
      <c r="DU9" s="3">
        <v>2785.2</v>
      </c>
      <c r="DV9" s="3">
        <v>2679.3330090999998</v>
      </c>
      <c r="DW9" s="3">
        <v>2845.8132704785498</v>
      </c>
      <c r="DX9" s="3">
        <v>2819.57939666329</v>
      </c>
      <c r="DY9" s="3">
        <v>2923.2967787032499</v>
      </c>
      <c r="DZ9" s="20">
        <v>2900.78303124287</v>
      </c>
      <c r="EA9" s="20">
        <v>3097.3323240273503</v>
      </c>
      <c r="EB9" s="20">
        <v>3123.0411917294996</v>
      </c>
      <c r="EC9" s="20">
        <v>3063.6978660495497</v>
      </c>
      <c r="ED9" s="20">
        <v>3096.5678575940733</v>
      </c>
    </row>
    <row r="10" spans="1:134" x14ac:dyDescent="0.45">
      <c r="A10" s="12" t="s">
        <v>139</v>
      </c>
      <c r="B10" s="22" t="s">
        <v>140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3">
        <v>-364.59999999999991</v>
      </c>
      <c r="BC10" s="3">
        <v>-377.6</v>
      </c>
      <c r="BD10" s="3">
        <v>-408.79999999999995</v>
      </c>
      <c r="BE10" s="3">
        <v>-405.59999999999997</v>
      </c>
      <c r="BF10" s="3">
        <v>-309.09999999999991</v>
      </c>
      <c r="BG10" s="3">
        <v>-426.49999999999994</v>
      </c>
      <c r="BH10" s="3">
        <v>-458.50000000000006</v>
      </c>
      <c r="BI10" s="3">
        <v>-656.80000000000018</v>
      </c>
      <c r="BJ10" s="3">
        <v>-499.20000000000016</v>
      </c>
      <c r="BK10" s="3">
        <v>-640.20000000000016</v>
      </c>
      <c r="BL10" s="3">
        <v>-631.9</v>
      </c>
      <c r="BM10" s="3">
        <v>-595.70000000000005</v>
      </c>
      <c r="BN10" s="3">
        <v>-337.19999999999993</v>
      </c>
      <c r="BO10" s="3">
        <v>-410.9</v>
      </c>
      <c r="BP10" s="3">
        <v>-320.00000000000011</v>
      </c>
      <c r="BQ10" s="3">
        <v>-537.79999999999995</v>
      </c>
      <c r="BR10" s="3">
        <v>-272.19999999999993</v>
      </c>
      <c r="BS10" s="3">
        <v>-446.70000000000016</v>
      </c>
      <c r="BT10" s="3">
        <v>-500.69999999999993</v>
      </c>
      <c r="BU10" s="3">
        <v>-567.19999999999982</v>
      </c>
      <c r="BV10" s="3">
        <v>-454</v>
      </c>
      <c r="BW10" s="3">
        <v>-557.4</v>
      </c>
      <c r="BX10" s="3">
        <v>-591.59999999999991</v>
      </c>
      <c r="BY10" s="3">
        <v>-650.50000000000011</v>
      </c>
      <c r="BZ10" s="3">
        <v>-481.4</v>
      </c>
      <c r="CA10" s="3">
        <v>-598.69999999999993</v>
      </c>
      <c r="CB10" s="3">
        <v>-537.90000000000009</v>
      </c>
      <c r="CC10" s="3">
        <v>-672.4000000000002</v>
      </c>
      <c r="CD10" s="3">
        <v>-459.79999999999984</v>
      </c>
      <c r="CE10" s="3">
        <v>-604.10000000000014</v>
      </c>
      <c r="CF10" s="3">
        <v>-575.00000000000011</v>
      </c>
      <c r="CG10" s="3">
        <v>-596.00000000000011</v>
      </c>
      <c r="CH10" s="3">
        <v>-408.89999999999986</v>
      </c>
      <c r="CI10" s="3">
        <v>-520.60000000000014</v>
      </c>
      <c r="CJ10" s="3">
        <v>-467.5</v>
      </c>
      <c r="CK10" s="3">
        <v>-745.89999999999986</v>
      </c>
      <c r="CL10" s="3">
        <v>-497.30000000000007</v>
      </c>
      <c r="CM10" s="3">
        <v>-616.80000000000007</v>
      </c>
      <c r="CN10" s="3">
        <v>-598.9</v>
      </c>
      <c r="CO10" s="3">
        <v>-801.19999999999993</v>
      </c>
      <c r="CP10" s="3">
        <v>-565.70000000000005</v>
      </c>
      <c r="CQ10" s="3">
        <v>-582.29999999999984</v>
      </c>
      <c r="CR10" s="3">
        <v>-604.50000000000011</v>
      </c>
      <c r="CS10" s="3">
        <v>-744.50000000000011</v>
      </c>
      <c r="CT10" s="3">
        <v>-396.20000000000027</v>
      </c>
      <c r="CU10" s="3">
        <v>-504.20000000000005</v>
      </c>
      <c r="CV10" s="3">
        <v>-604.20000000000005</v>
      </c>
      <c r="CW10" s="3">
        <v>-864.99999999999989</v>
      </c>
      <c r="CX10" s="3">
        <v>-449.50000000000045</v>
      </c>
      <c r="CY10" s="3">
        <v>-453.30000000000018</v>
      </c>
      <c r="CZ10" s="3">
        <v>-239.70000000000005</v>
      </c>
      <c r="DA10" s="3">
        <v>-461.6</v>
      </c>
      <c r="DB10" s="3">
        <v>-244.09999999999991</v>
      </c>
      <c r="DC10" s="3">
        <v>-257.59999999999991</v>
      </c>
      <c r="DD10" s="3">
        <v>-229.79999999999995</v>
      </c>
      <c r="DE10" s="3">
        <v>-324.39999999999998</v>
      </c>
      <c r="DF10" s="3">
        <v>-169.20000000000027</v>
      </c>
      <c r="DG10" s="3">
        <v>-194</v>
      </c>
      <c r="DH10" s="3">
        <v>-215.79999999999995</v>
      </c>
      <c r="DI10" s="3">
        <v>-363.70000000000005</v>
      </c>
      <c r="DJ10" s="3">
        <v>-216</v>
      </c>
      <c r="DK10" s="3">
        <v>-553.99999999999977</v>
      </c>
      <c r="DL10" s="3">
        <v>-573</v>
      </c>
      <c r="DM10" s="3">
        <v>-557.59999999999991</v>
      </c>
      <c r="DN10" s="3">
        <v>-530.00000000000023</v>
      </c>
      <c r="DO10" s="3">
        <v>-609.80000000000018</v>
      </c>
      <c r="DP10" s="3">
        <v>-753.09999999999991</v>
      </c>
      <c r="DQ10" s="3">
        <v>-897.90000000000009</v>
      </c>
      <c r="DR10" s="3">
        <v>-316.70000000000005</v>
      </c>
      <c r="DS10" s="3">
        <v>-582.29999999999973</v>
      </c>
      <c r="DT10" s="3">
        <v>-779.19999999999982</v>
      </c>
      <c r="DU10" s="3">
        <v>-1013.7</v>
      </c>
      <c r="DV10" s="3">
        <v>-668.42640300000016</v>
      </c>
      <c r="DW10" s="3">
        <v>-732.10347060854929</v>
      </c>
      <c r="DX10" s="3">
        <v>-791.83042761329261</v>
      </c>
      <c r="DY10" s="3">
        <v>-933.17528996324563</v>
      </c>
      <c r="DZ10" s="20">
        <v>-702.64185749287026</v>
      </c>
      <c r="EA10" s="20">
        <v>-620.61559093735013</v>
      </c>
      <c r="EB10" s="20">
        <v>-623.27039417949982</v>
      </c>
      <c r="EC10" s="20">
        <v>-805.97099626954991</v>
      </c>
      <c r="ED10" s="20">
        <v>-185.51961528068796</v>
      </c>
    </row>
    <row r="11" spans="1:134" x14ac:dyDescent="0.45">
      <c r="A11" s="12" t="s">
        <v>141</v>
      </c>
      <c r="B11" s="23" t="s">
        <v>136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3">
        <v>382.30000000000007</v>
      </c>
      <c r="BC11" s="3">
        <v>422.5</v>
      </c>
      <c r="BD11" s="3">
        <v>416</v>
      </c>
      <c r="BE11" s="3">
        <v>423.2</v>
      </c>
      <c r="BF11" s="3">
        <v>469.1</v>
      </c>
      <c r="BG11" s="3">
        <v>473.59999999999997</v>
      </c>
      <c r="BH11" s="3">
        <v>504.7</v>
      </c>
      <c r="BI11" s="3">
        <v>479.8</v>
      </c>
      <c r="BJ11" s="3">
        <v>548.9</v>
      </c>
      <c r="BK11" s="3">
        <v>574.6</v>
      </c>
      <c r="BL11" s="3">
        <v>570.80000000000007</v>
      </c>
      <c r="BM11" s="3">
        <v>457.00000000000006</v>
      </c>
      <c r="BN11" s="3">
        <v>508</v>
      </c>
      <c r="BO11" s="3">
        <v>504.20000000000005</v>
      </c>
      <c r="BP11" s="3">
        <v>587.99999999999989</v>
      </c>
      <c r="BQ11" s="3">
        <v>491.2</v>
      </c>
      <c r="BR11" s="3">
        <v>676.30000000000007</v>
      </c>
      <c r="BS11" s="3">
        <v>692.9</v>
      </c>
      <c r="BT11" s="3">
        <v>683.20000000000016</v>
      </c>
      <c r="BU11" s="3">
        <v>673.7</v>
      </c>
      <c r="BV11" s="3">
        <v>881.5</v>
      </c>
      <c r="BW11" s="3">
        <v>865.1</v>
      </c>
      <c r="BX11" s="3">
        <v>849.8</v>
      </c>
      <c r="BY11" s="3">
        <v>819.69999999999993</v>
      </c>
      <c r="BZ11" s="3">
        <v>1001.1999999999999</v>
      </c>
      <c r="CA11" s="3">
        <v>981.9</v>
      </c>
      <c r="CB11" s="3">
        <v>976.09999999999991</v>
      </c>
      <c r="CC11" s="3">
        <v>960.19999999999993</v>
      </c>
      <c r="CD11" s="3">
        <v>940.6</v>
      </c>
      <c r="CE11" s="3">
        <v>968</v>
      </c>
      <c r="CF11" s="3">
        <v>999.29999999999984</v>
      </c>
      <c r="CG11" s="3">
        <v>971.1</v>
      </c>
      <c r="CH11" s="3">
        <v>1055.7</v>
      </c>
      <c r="CI11" s="3">
        <v>1053.0999999999999</v>
      </c>
      <c r="CJ11" s="3">
        <v>1084</v>
      </c>
      <c r="CK11" s="3">
        <v>983</v>
      </c>
      <c r="CL11" s="3">
        <v>996.4</v>
      </c>
      <c r="CM11" s="3">
        <v>978.6</v>
      </c>
      <c r="CN11" s="3">
        <v>990.19999999999993</v>
      </c>
      <c r="CO11" s="3">
        <v>908.19999999999993</v>
      </c>
      <c r="CP11" s="3">
        <v>932.7</v>
      </c>
      <c r="CQ11" s="3">
        <v>1011.3000000000001</v>
      </c>
      <c r="CR11" s="3">
        <v>989.4</v>
      </c>
      <c r="CS11" s="3">
        <v>861.19999999999993</v>
      </c>
      <c r="CT11" s="3">
        <v>1143.2999999999997</v>
      </c>
      <c r="CU11" s="3">
        <v>1095.4000000000001</v>
      </c>
      <c r="CV11" s="3">
        <v>1026.5</v>
      </c>
      <c r="CW11" s="3">
        <v>914.30000000000007</v>
      </c>
      <c r="CX11" s="3">
        <v>1146.5999999999997</v>
      </c>
      <c r="CY11" s="3">
        <v>1060.3999999999999</v>
      </c>
      <c r="CZ11" s="3">
        <v>1074</v>
      </c>
      <c r="DA11" s="3">
        <v>916.4</v>
      </c>
      <c r="DB11" s="3">
        <v>1061.9000000000001</v>
      </c>
      <c r="DC11" s="3">
        <v>1101.4000000000001</v>
      </c>
      <c r="DD11" s="3">
        <v>1113</v>
      </c>
      <c r="DE11" s="3">
        <v>1064.7</v>
      </c>
      <c r="DF11" s="3">
        <v>1203.6999999999998</v>
      </c>
      <c r="DG11" s="3">
        <v>973.7</v>
      </c>
      <c r="DH11" s="3">
        <v>1119.5</v>
      </c>
      <c r="DI11" s="3">
        <v>1098.9000000000001</v>
      </c>
      <c r="DJ11" s="3">
        <v>1361.6999999999998</v>
      </c>
      <c r="DK11" s="3">
        <v>1407.6000000000001</v>
      </c>
      <c r="DL11" s="3">
        <v>1409.5</v>
      </c>
      <c r="DM11" s="3">
        <v>1395.3</v>
      </c>
      <c r="DN11" s="3">
        <v>1631.3999999999999</v>
      </c>
      <c r="DO11" s="3">
        <v>1713.6</v>
      </c>
      <c r="DP11" s="3">
        <v>1569.8000000000002</v>
      </c>
      <c r="DQ11" s="3">
        <v>1394.9</v>
      </c>
      <c r="DR11" s="3">
        <v>1798.8999999999999</v>
      </c>
      <c r="DS11" s="3">
        <v>1764.7000000000003</v>
      </c>
      <c r="DT11" s="3">
        <v>1666.5</v>
      </c>
      <c r="DU11" s="3">
        <v>1458.2</v>
      </c>
      <c r="DV11" s="3">
        <v>1716.2066060999998</v>
      </c>
      <c r="DW11" s="3">
        <v>1805.9097998699999</v>
      </c>
      <c r="DX11" s="3">
        <v>1700.2489690500001</v>
      </c>
      <c r="DY11" s="3">
        <v>1614.1214887400001</v>
      </c>
      <c r="DZ11" s="20">
        <v>1857.42117375</v>
      </c>
      <c r="EA11" s="20">
        <v>2128.41673309</v>
      </c>
      <c r="EB11" s="20">
        <v>2119.7707975499998</v>
      </c>
      <c r="EC11" s="20">
        <v>1875.7268697799998</v>
      </c>
      <c r="ED11" s="20">
        <v>2562.9482423133854</v>
      </c>
    </row>
    <row r="12" spans="1:134" x14ac:dyDescent="0.45">
      <c r="A12" s="12" t="s">
        <v>142</v>
      </c>
      <c r="B12" s="24" t="s">
        <v>143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3">
        <v>370.70000000000005</v>
      </c>
      <c r="BC12" s="3">
        <v>407.6</v>
      </c>
      <c r="BD12" s="3">
        <v>404</v>
      </c>
      <c r="BE12" s="3">
        <v>406.4</v>
      </c>
      <c r="BF12" s="3">
        <v>449.8</v>
      </c>
      <c r="BG12" s="3">
        <v>458.29999999999995</v>
      </c>
      <c r="BH12" s="3">
        <v>492</v>
      </c>
      <c r="BI12" s="3">
        <v>465.7</v>
      </c>
      <c r="BJ12" s="3">
        <v>528.5</v>
      </c>
      <c r="BK12" s="3">
        <v>554</v>
      </c>
      <c r="BL12" s="3">
        <v>549.40000000000009</v>
      </c>
      <c r="BM12" s="3">
        <v>441.20000000000005</v>
      </c>
      <c r="BN12" s="3">
        <v>485.4</v>
      </c>
      <c r="BO12" s="3">
        <v>485.30000000000007</v>
      </c>
      <c r="BP12" s="3">
        <v>565.39999999999986</v>
      </c>
      <c r="BQ12" s="3">
        <v>474.09999999999997</v>
      </c>
      <c r="BR12" s="3">
        <v>642.20000000000005</v>
      </c>
      <c r="BS12" s="3">
        <v>649.1</v>
      </c>
      <c r="BT12" s="3">
        <v>629.00000000000011</v>
      </c>
      <c r="BU12" s="3">
        <v>597.5</v>
      </c>
      <c r="BV12" s="3">
        <v>805.3</v>
      </c>
      <c r="BW12" s="3">
        <v>781.80000000000007</v>
      </c>
      <c r="BX12" s="3">
        <v>758.59999999999991</v>
      </c>
      <c r="BY12" s="3">
        <v>718.19999999999993</v>
      </c>
      <c r="BZ12" s="3">
        <v>904.4</v>
      </c>
      <c r="CA12" s="3">
        <v>884.19999999999993</v>
      </c>
      <c r="CB12" s="3">
        <v>867.89999999999986</v>
      </c>
      <c r="CC12" s="3">
        <v>840.09999999999991</v>
      </c>
      <c r="CD12" s="3">
        <v>822.6</v>
      </c>
      <c r="CE12" s="3">
        <v>864.7</v>
      </c>
      <c r="CF12" s="3">
        <v>892.49999999999989</v>
      </c>
      <c r="CG12" s="3">
        <v>866.5</v>
      </c>
      <c r="CH12" s="3">
        <v>960.90000000000009</v>
      </c>
      <c r="CI12" s="3">
        <v>951.9</v>
      </c>
      <c r="CJ12" s="3">
        <v>984.8</v>
      </c>
      <c r="CK12" s="3">
        <v>892.4</v>
      </c>
      <c r="CL12" s="3">
        <v>914.5</v>
      </c>
      <c r="CM12" s="3">
        <v>897.30000000000007</v>
      </c>
      <c r="CN12" s="3">
        <v>914.09999999999991</v>
      </c>
      <c r="CO12" s="3">
        <v>829.59999999999991</v>
      </c>
      <c r="CP12" s="3">
        <v>854.30000000000007</v>
      </c>
      <c r="CQ12" s="3">
        <v>929.6</v>
      </c>
      <c r="CR12" s="3">
        <v>885.3</v>
      </c>
      <c r="CS12" s="3">
        <v>768.4</v>
      </c>
      <c r="CT12" s="3">
        <v>1056.1999999999998</v>
      </c>
      <c r="CU12" s="3">
        <v>1014.1000000000001</v>
      </c>
      <c r="CV12" s="3">
        <v>948.1</v>
      </c>
      <c r="CW12" s="3">
        <v>833.80000000000007</v>
      </c>
      <c r="CX12" s="3">
        <v>1050.9999999999998</v>
      </c>
      <c r="CY12" s="3">
        <v>963.69999999999993</v>
      </c>
      <c r="CZ12" s="3">
        <v>984.3</v>
      </c>
      <c r="DA12" s="3">
        <v>828.1</v>
      </c>
      <c r="DB12" s="3">
        <v>960.4</v>
      </c>
      <c r="DC12" s="3">
        <v>999</v>
      </c>
      <c r="DD12" s="3">
        <v>959</v>
      </c>
      <c r="DE12" s="3">
        <v>924.8</v>
      </c>
      <c r="DF12" s="3">
        <v>1057.3999999999999</v>
      </c>
      <c r="DG12" s="3">
        <v>855.40000000000009</v>
      </c>
      <c r="DH12" s="3">
        <v>912.49999999999989</v>
      </c>
      <c r="DI12" s="3">
        <v>905.30000000000007</v>
      </c>
      <c r="DJ12" s="3">
        <v>1153.0999999999999</v>
      </c>
      <c r="DK12" s="3">
        <v>1189.1000000000001</v>
      </c>
      <c r="DL12" s="3">
        <v>1192.2</v>
      </c>
      <c r="DM12" s="3">
        <v>1172.0999999999999</v>
      </c>
      <c r="DN12" s="3">
        <v>1403.6999999999998</v>
      </c>
      <c r="DO12" s="3">
        <v>1455.8999999999999</v>
      </c>
      <c r="DP12" s="3">
        <v>1354.8000000000002</v>
      </c>
      <c r="DQ12" s="3">
        <v>1167.8000000000002</v>
      </c>
      <c r="DR12" s="3">
        <v>1532.6</v>
      </c>
      <c r="DS12" s="3">
        <v>1501.1000000000001</v>
      </c>
      <c r="DT12" s="3">
        <v>1377.4</v>
      </c>
      <c r="DU12" s="3">
        <v>1149.4000000000001</v>
      </c>
      <c r="DV12" s="3">
        <v>1411.8999999999999</v>
      </c>
      <c r="DW12" s="3">
        <v>1464.8000000000002</v>
      </c>
      <c r="DX12" s="3">
        <v>1396.8</v>
      </c>
      <c r="DY12" s="3">
        <v>1209.1000000000001</v>
      </c>
      <c r="DZ12" s="20">
        <v>1500.95435645</v>
      </c>
      <c r="EA12" s="20">
        <v>1623.9723491299999</v>
      </c>
      <c r="EB12" s="20">
        <v>1545.74526567</v>
      </c>
      <c r="EC12" s="20">
        <v>1339.7091451099998</v>
      </c>
      <c r="ED12" s="20">
        <v>2748.4678575940734</v>
      </c>
    </row>
    <row r="13" spans="1:134" x14ac:dyDescent="0.45">
      <c r="A13" s="12" t="s">
        <v>144</v>
      </c>
      <c r="B13" s="24" t="s">
        <v>145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">
        <v>0</v>
      </c>
      <c r="DF13" s="3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3">
        <v>0</v>
      </c>
      <c r="DN13" s="3">
        <v>0</v>
      </c>
      <c r="DO13" s="3">
        <v>0</v>
      </c>
      <c r="DP13" s="3">
        <v>0</v>
      </c>
      <c r="DQ13" s="3">
        <v>0</v>
      </c>
      <c r="DR13" s="3">
        <v>0</v>
      </c>
      <c r="DS13" s="3">
        <v>0</v>
      </c>
      <c r="DT13" s="3">
        <v>0</v>
      </c>
      <c r="DU13" s="3">
        <v>0</v>
      </c>
      <c r="DV13" s="3">
        <v>0</v>
      </c>
      <c r="DW13" s="3">
        <v>0</v>
      </c>
      <c r="DX13" s="3">
        <v>0</v>
      </c>
      <c r="DY13" s="3">
        <v>0</v>
      </c>
      <c r="DZ13" s="20">
        <v>0</v>
      </c>
      <c r="EA13" s="20">
        <v>0</v>
      </c>
      <c r="EB13" s="20">
        <v>0</v>
      </c>
      <c r="EC13" s="20">
        <v>0</v>
      </c>
      <c r="ED13" s="20">
        <v>0</v>
      </c>
    </row>
    <row r="14" spans="1:134" x14ac:dyDescent="0.45">
      <c r="A14" s="12" t="s">
        <v>146</v>
      </c>
      <c r="B14" s="24" t="s">
        <v>147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3">
        <v>11.6</v>
      </c>
      <c r="BC14" s="3">
        <v>14.9</v>
      </c>
      <c r="BD14" s="3">
        <v>12</v>
      </c>
      <c r="BE14" s="3">
        <v>16.8</v>
      </c>
      <c r="BF14" s="3">
        <v>19.3</v>
      </c>
      <c r="BG14" s="3">
        <v>15.3</v>
      </c>
      <c r="BH14" s="3">
        <v>12.7</v>
      </c>
      <c r="BI14" s="3">
        <v>14.1</v>
      </c>
      <c r="BJ14" s="3">
        <v>20.399999999999999</v>
      </c>
      <c r="BK14" s="3">
        <v>20.6</v>
      </c>
      <c r="BL14" s="3">
        <v>21.4</v>
      </c>
      <c r="BM14" s="3">
        <v>15.8</v>
      </c>
      <c r="BN14" s="3">
        <v>22.6</v>
      </c>
      <c r="BO14" s="3">
        <v>18.899999999999999</v>
      </c>
      <c r="BP14" s="3">
        <v>22.6</v>
      </c>
      <c r="BQ14" s="3">
        <v>17.100000000000001</v>
      </c>
      <c r="BR14" s="3">
        <v>34.1</v>
      </c>
      <c r="BS14" s="3">
        <v>43.8</v>
      </c>
      <c r="BT14" s="3">
        <v>54.2</v>
      </c>
      <c r="BU14" s="3">
        <v>76.2</v>
      </c>
      <c r="BV14" s="3">
        <v>76.2</v>
      </c>
      <c r="BW14" s="3">
        <v>83.3</v>
      </c>
      <c r="BX14" s="3">
        <v>91.2</v>
      </c>
      <c r="BY14" s="3">
        <v>101.5</v>
      </c>
      <c r="BZ14" s="3">
        <v>96.8</v>
      </c>
      <c r="CA14" s="3">
        <v>97.7</v>
      </c>
      <c r="CB14" s="3">
        <v>108.2</v>
      </c>
      <c r="CC14" s="3">
        <v>120.1</v>
      </c>
      <c r="CD14" s="3">
        <v>118</v>
      </c>
      <c r="CE14" s="3">
        <v>103.3</v>
      </c>
      <c r="CF14" s="3">
        <v>106.8</v>
      </c>
      <c r="CG14" s="3">
        <v>104.6</v>
      </c>
      <c r="CH14" s="3">
        <v>94.8</v>
      </c>
      <c r="CI14" s="3">
        <v>101.2</v>
      </c>
      <c r="CJ14" s="3">
        <v>99.2</v>
      </c>
      <c r="CK14" s="3">
        <v>90.6</v>
      </c>
      <c r="CL14" s="3">
        <v>81.900000000000006</v>
      </c>
      <c r="CM14" s="3">
        <v>81.3</v>
      </c>
      <c r="CN14" s="3">
        <v>76.099999999999994</v>
      </c>
      <c r="CO14" s="3">
        <v>78.599999999999994</v>
      </c>
      <c r="CP14" s="3">
        <v>78.400000000000006</v>
      </c>
      <c r="CQ14" s="3">
        <v>81.7</v>
      </c>
      <c r="CR14" s="3">
        <v>104.1</v>
      </c>
      <c r="CS14" s="3">
        <v>92.8</v>
      </c>
      <c r="CT14" s="3">
        <v>87.1</v>
      </c>
      <c r="CU14" s="3">
        <v>81.3</v>
      </c>
      <c r="CV14" s="3">
        <v>78.400000000000006</v>
      </c>
      <c r="CW14" s="3">
        <v>80.5</v>
      </c>
      <c r="CX14" s="3">
        <v>95.6</v>
      </c>
      <c r="CY14" s="3">
        <v>96.7</v>
      </c>
      <c r="CZ14" s="3">
        <v>89.7</v>
      </c>
      <c r="DA14" s="3">
        <v>88.3</v>
      </c>
      <c r="DB14" s="3">
        <v>101.5</v>
      </c>
      <c r="DC14" s="3">
        <v>102.4</v>
      </c>
      <c r="DD14" s="3">
        <v>154</v>
      </c>
      <c r="DE14" s="3">
        <v>139.9</v>
      </c>
      <c r="DF14" s="3">
        <v>146.30000000000001</v>
      </c>
      <c r="DG14" s="3">
        <v>118.3</v>
      </c>
      <c r="DH14" s="3">
        <v>207</v>
      </c>
      <c r="DI14" s="3">
        <v>193.6</v>
      </c>
      <c r="DJ14" s="3">
        <v>208.6</v>
      </c>
      <c r="DK14" s="3">
        <v>218.5</v>
      </c>
      <c r="DL14" s="3">
        <v>217.3</v>
      </c>
      <c r="DM14" s="3">
        <v>223.2</v>
      </c>
      <c r="DN14" s="3">
        <v>227.7</v>
      </c>
      <c r="DO14" s="3">
        <v>257.7</v>
      </c>
      <c r="DP14" s="3">
        <v>215</v>
      </c>
      <c r="DQ14" s="3">
        <v>227.1</v>
      </c>
      <c r="DR14" s="3">
        <v>266.3</v>
      </c>
      <c r="DS14" s="3">
        <v>263.60000000000002</v>
      </c>
      <c r="DT14" s="3">
        <v>289.10000000000002</v>
      </c>
      <c r="DU14" s="3">
        <v>308.8</v>
      </c>
      <c r="DV14" s="3">
        <v>304.39999999999998</v>
      </c>
      <c r="DW14" s="3">
        <v>341.1</v>
      </c>
      <c r="DX14" s="3">
        <v>303.39999999999998</v>
      </c>
      <c r="DY14" s="3">
        <v>405.1</v>
      </c>
      <c r="DZ14" s="20">
        <v>356.4668173</v>
      </c>
      <c r="EA14" s="20">
        <v>504.44438395999998</v>
      </c>
      <c r="EB14" s="20">
        <v>574.0255318799999</v>
      </c>
      <c r="EC14" s="20">
        <v>536.01772467000001</v>
      </c>
      <c r="ED14" s="20">
        <v>898.71491961000004</v>
      </c>
    </row>
    <row r="15" spans="1:134" ht="14.65" customHeight="1" x14ac:dyDescent="0.45">
      <c r="A15" s="12" t="s">
        <v>148</v>
      </c>
      <c r="B15" s="23" t="s">
        <v>138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3">
        <v>746.9</v>
      </c>
      <c r="BC15" s="3">
        <v>800.1</v>
      </c>
      <c r="BD15" s="3">
        <v>824.8</v>
      </c>
      <c r="BE15" s="3">
        <v>828.8</v>
      </c>
      <c r="BF15" s="3">
        <v>778.19999999999993</v>
      </c>
      <c r="BG15" s="3">
        <v>900.09999999999991</v>
      </c>
      <c r="BH15" s="3">
        <v>963.2</v>
      </c>
      <c r="BI15" s="3">
        <v>1136.6000000000001</v>
      </c>
      <c r="BJ15" s="3">
        <v>1048.1000000000001</v>
      </c>
      <c r="BK15" s="3">
        <v>1214.8000000000002</v>
      </c>
      <c r="BL15" s="3">
        <v>1202.7</v>
      </c>
      <c r="BM15" s="3">
        <v>1052.7</v>
      </c>
      <c r="BN15" s="3">
        <v>845.19999999999993</v>
      </c>
      <c r="BO15" s="3">
        <v>915.1</v>
      </c>
      <c r="BP15" s="3">
        <v>908</v>
      </c>
      <c r="BQ15" s="3">
        <v>1029</v>
      </c>
      <c r="BR15" s="3">
        <v>948.5</v>
      </c>
      <c r="BS15" s="3">
        <v>1139.6000000000001</v>
      </c>
      <c r="BT15" s="3">
        <v>1183.9000000000001</v>
      </c>
      <c r="BU15" s="3">
        <v>1240.8999999999999</v>
      </c>
      <c r="BV15" s="3">
        <v>1335.5</v>
      </c>
      <c r="BW15" s="3">
        <v>1422.5</v>
      </c>
      <c r="BX15" s="3">
        <v>1441.3999999999999</v>
      </c>
      <c r="BY15" s="3">
        <v>1470.2</v>
      </c>
      <c r="BZ15" s="3">
        <v>1482.6</v>
      </c>
      <c r="CA15" s="3">
        <v>1580.6</v>
      </c>
      <c r="CB15" s="3">
        <v>1514</v>
      </c>
      <c r="CC15" s="3">
        <v>1632.6000000000001</v>
      </c>
      <c r="CD15" s="3">
        <v>1400.3999999999999</v>
      </c>
      <c r="CE15" s="3">
        <v>1572.1000000000001</v>
      </c>
      <c r="CF15" s="3">
        <v>1574.3</v>
      </c>
      <c r="CG15" s="3">
        <v>1567.1000000000001</v>
      </c>
      <c r="CH15" s="3">
        <v>1464.6</v>
      </c>
      <c r="CI15" s="3">
        <v>1573.7</v>
      </c>
      <c r="CJ15" s="3">
        <v>1551.5</v>
      </c>
      <c r="CK15" s="3">
        <v>1728.8999999999999</v>
      </c>
      <c r="CL15" s="3">
        <v>1493.7</v>
      </c>
      <c r="CM15" s="3">
        <v>1595.4</v>
      </c>
      <c r="CN15" s="3">
        <v>1589.1</v>
      </c>
      <c r="CO15" s="3">
        <v>1709.3999999999999</v>
      </c>
      <c r="CP15" s="3">
        <v>1498.4</v>
      </c>
      <c r="CQ15" s="3">
        <v>1593.6</v>
      </c>
      <c r="CR15" s="3">
        <v>1593.9</v>
      </c>
      <c r="CS15" s="3">
        <v>1605.7</v>
      </c>
      <c r="CT15" s="3">
        <v>1539.5</v>
      </c>
      <c r="CU15" s="3">
        <v>1599.6000000000001</v>
      </c>
      <c r="CV15" s="3">
        <v>1630.7</v>
      </c>
      <c r="CW15" s="3">
        <v>1779.3</v>
      </c>
      <c r="CX15" s="3">
        <v>1596.1000000000001</v>
      </c>
      <c r="CY15" s="3">
        <v>1513.7</v>
      </c>
      <c r="CZ15" s="3">
        <v>1313.7</v>
      </c>
      <c r="DA15" s="3">
        <v>1378</v>
      </c>
      <c r="DB15" s="3">
        <v>1306</v>
      </c>
      <c r="DC15" s="3">
        <v>1359</v>
      </c>
      <c r="DD15" s="3">
        <v>1342.8</v>
      </c>
      <c r="DE15" s="3">
        <v>1389.1</v>
      </c>
      <c r="DF15" s="3">
        <v>1372.9</v>
      </c>
      <c r="DG15" s="3">
        <v>1167.7</v>
      </c>
      <c r="DH15" s="3">
        <v>1335.3</v>
      </c>
      <c r="DI15" s="3">
        <v>1462.6000000000001</v>
      </c>
      <c r="DJ15" s="3">
        <v>1577.6999999999998</v>
      </c>
      <c r="DK15" s="3">
        <v>1961.6</v>
      </c>
      <c r="DL15" s="3">
        <v>1982.5</v>
      </c>
      <c r="DM15" s="3">
        <v>1952.8999999999999</v>
      </c>
      <c r="DN15" s="3">
        <v>2161.4</v>
      </c>
      <c r="DO15" s="3">
        <v>2323.4</v>
      </c>
      <c r="DP15" s="3">
        <v>2322.9</v>
      </c>
      <c r="DQ15" s="3">
        <v>2292.8000000000002</v>
      </c>
      <c r="DR15" s="3">
        <v>2115.6</v>
      </c>
      <c r="DS15" s="3">
        <v>2347</v>
      </c>
      <c r="DT15" s="3">
        <v>2445.6999999999998</v>
      </c>
      <c r="DU15" s="3">
        <v>2471.9</v>
      </c>
      <c r="DV15" s="3">
        <v>2384.6330091</v>
      </c>
      <c r="DW15" s="3">
        <v>2538.0132704785501</v>
      </c>
      <c r="DX15" s="3">
        <v>2492.07939666329</v>
      </c>
      <c r="DY15" s="3">
        <v>2547.2967787032499</v>
      </c>
      <c r="DZ15" s="20">
        <v>2560.0630312428702</v>
      </c>
      <c r="EA15" s="20">
        <v>2749.0323240273501</v>
      </c>
      <c r="EB15" s="20">
        <v>2743.0411917294996</v>
      </c>
      <c r="EC15" s="20">
        <v>2681.6978660495497</v>
      </c>
      <c r="ED15" s="20">
        <v>2748.4678575940734</v>
      </c>
    </row>
    <row r="16" spans="1:134" x14ac:dyDescent="0.45">
      <c r="A16" s="12" t="s">
        <v>149</v>
      </c>
      <c r="B16" s="24" t="s">
        <v>143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3">
        <v>746.9</v>
      </c>
      <c r="BC16" s="3">
        <v>800.1</v>
      </c>
      <c r="BD16" s="3">
        <v>824.8</v>
      </c>
      <c r="BE16" s="3">
        <v>828.8</v>
      </c>
      <c r="BF16" s="3">
        <v>778.19999999999993</v>
      </c>
      <c r="BG16" s="3">
        <v>900.09999999999991</v>
      </c>
      <c r="BH16" s="3">
        <v>963.2</v>
      </c>
      <c r="BI16" s="3">
        <v>1136.6000000000001</v>
      </c>
      <c r="BJ16" s="3">
        <v>1048.1000000000001</v>
      </c>
      <c r="BK16" s="3">
        <v>1214.8000000000002</v>
      </c>
      <c r="BL16" s="3">
        <v>1202.7</v>
      </c>
      <c r="BM16" s="3">
        <v>1052.7</v>
      </c>
      <c r="BN16" s="3">
        <v>845.19999999999993</v>
      </c>
      <c r="BO16" s="3">
        <v>915.1</v>
      </c>
      <c r="BP16" s="3">
        <v>908</v>
      </c>
      <c r="BQ16" s="3">
        <v>1029</v>
      </c>
      <c r="BR16" s="3">
        <v>948.5</v>
      </c>
      <c r="BS16" s="3">
        <v>1139.6000000000001</v>
      </c>
      <c r="BT16" s="3">
        <v>1183.9000000000001</v>
      </c>
      <c r="BU16" s="3">
        <v>1240.8999999999999</v>
      </c>
      <c r="BV16" s="3">
        <v>1335.5</v>
      </c>
      <c r="BW16" s="3">
        <v>1422.5</v>
      </c>
      <c r="BX16" s="3">
        <v>1441.3999999999999</v>
      </c>
      <c r="BY16" s="3">
        <v>1470.2</v>
      </c>
      <c r="BZ16" s="3">
        <v>1482.6</v>
      </c>
      <c r="CA16" s="3">
        <v>1580.6</v>
      </c>
      <c r="CB16" s="3">
        <v>1514</v>
      </c>
      <c r="CC16" s="3">
        <v>1632.6000000000001</v>
      </c>
      <c r="CD16" s="3">
        <v>1400.3999999999999</v>
      </c>
      <c r="CE16" s="3">
        <v>1572.1000000000001</v>
      </c>
      <c r="CF16" s="3">
        <v>1574.3</v>
      </c>
      <c r="CG16" s="3">
        <v>1567.1000000000001</v>
      </c>
      <c r="CH16" s="3">
        <v>1464.6</v>
      </c>
      <c r="CI16" s="3">
        <v>1573.7</v>
      </c>
      <c r="CJ16" s="3">
        <v>1551.5</v>
      </c>
      <c r="CK16" s="3">
        <v>1728.8999999999999</v>
      </c>
      <c r="CL16" s="3">
        <v>1493.7</v>
      </c>
      <c r="CM16" s="3">
        <v>1595.4</v>
      </c>
      <c r="CN16" s="3">
        <v>1589.1</v>
      </c>
      <c r="CO16" s="3">
        <v>1709.3999999999999</v>
      </c>
      <c r="CP16" s="3">
        <v>1498.4</v>
      </c>
      <c r="CQ16" s="3">
        <v>1593.6</v>
      </c>
      <c r="CR16" s="3">
        <v>1593.9</v>
      </c>
      <c r="CS16" s="3">
        <v>1605.7</v>
      </c>
      <c r="CT16" s="3">
        <v>1539.5</v>
      </c>
      <c r="CU16" s="3">
        <v>1599.6000000000001</v>
      </c>
      <c r="CV16" s="3">
        <v>1630.7</v>
      </c>
      <c r="CW16" s="3">
        <v>1779.3</v>
      </c>
      <c r="CX16" s="3">
        <v>1596.1000000000001</v>
      </c>
      <c r="CY16" s="3">
        <v>1513.7</v>
      </c>
      <c r="CZ16" s="3">
        <v>1313.7</v>
      </c>
      <c r="DA16" s="3">
        <v>1378</v>
      </c>
      <c r="DB16" s="3">
        <v>1306</v>
      </c>
      <c r="DC16" s="3">
        <v>1359</v>
      </c>
      <c r="DD16" s="3">
        <v>1342.8</v>
      </c>
      <c r="DE16" s="3">
        <v>1389.1</v>
      </c>
      <c r="DF16" s="3">
        <v>1372.9</v>
      </c>
      <c r="DG16" s="3">
        <v>1167.7</v>
      </c>
      <c r="DH16" s="3">
        <v>1335.3</v>
      </c>
      <c r="DI16" s="3">
        <v>1462.6000000000001</v>
      </c>
      <c r="DJ16" s="3">
        <v>1577.6999999999998</v>
      </c>
      <c r="DK16" s="3">
        <v>1961.6</v>
      </c>
      <c r="DL16" s="3">
        <v>1982.5</v>
      </c>
      <c r="DM16" s="3">
        <v>1952.8999999999999</v>
      </c>
      <c r="DN16" s="3">
        <v>2161.4</v>
      </c>
      <c r="DO16" s="3">
        <v>2323.4</v>
      </c>
      <c r="DP16" s="3">
        <v>2322.9</v>
      </c>
      <c r="DQ16" s="3">
        <v>2292.8000000000002</v>
      </c>
      <c r="DR16" s="3">
        <v>2115.6</v>
      </c>
      <c r="DS16" s="3">
        <v>2347</v>
      </c>
      <c r="DT16" s="3">
        <v>2445.6999999999998</v>
      </c>
      <c r="DU16" s="3">
        <v>2471.9</v>
      </c>
      <c r="DV16" s="3">
        <v>2384.6330091</v>
      </c>
      <c r="DW16" s="3">
        <v>2538.0132704785501</v>
      </c>
      <c r="DX16" s="3">
        <v>2492.07939666329</v>
      </c>
      <c r="DY16" s="3">
        <v>2547.2967787032499</v>
      </c>
      <c r="DZ16" s="20">
        <v>2560.0630312428702</v>
      </c>
      <c r="EA16" s="20">
        <v>2749.0323240273501</v>
      </c>
      <c r="EB16" s="20">
        <v>2743.0411917294996</v>
      </c>
      <c r="EC16" s="20">
        <v>2681.6978660495497</v>
      </c>
      <c r="ED16" s="20">
        <v>2748.4678575940734</v>
      </c>
    </row>
    <row r="17" spans="1:135" x14ac:dyDescent="0.45">
      <c r="A17" s="12" t="s">
        <v>150</v>
      </c>
      <c r="B17" s="24" t="s">
        <v>147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3">
        <v>0</v>
      </c>
      <c r="CT17" s="3">
        <v>0</v>
      </c>
      <c r="CU17" s="3">
        <v>0</v>
      </c>
      <c r="CV17" s="3">
        <v>0</v>
      </c>
      <c r="CW17" s="3">
        <v>0</v>
      </c>
      <c r="CX17" s="3">
        <v>0</v>
      </c>
      <c r="CY17" s="3">
        <v>0</v>
      </c>
      <c r="CZ17" s="3">
        <v>0</v>
      </c>
      <c r="DA17" s="3">
        <v>0</v>
      </c>
      <c r="DB17" s="3">
        <v>0</v>
      </c>
      <c r="DC17" s="3">
        <v>0</v>
      </c>
      <c r="DD17" s="3">
        <v>0</v>
      </c>
      <c r="DE17" s="3">
        <v>0</v>
      </c>
      <c r="DF17" s="3">
        <v>0</v>
      </c>
      <c r="DG17" s="3">
        <v>0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0</v>
      </c>
      <c r="DP17" s="3">
        <v>0</v>
      </c>
      <c r="DQ17" s="3">
        <v>0</v>
      </c>
      <c r="DR17" s="3">
        <v>0</v>
      </c>
      <c r="DS17" s="3">
        <v>0</v>
      </c>
      <c r="DT17" s="3">
        <v>0</v>
      </c>
      <c r="DU17" s="3">
        <v>0</v>
      </c>
      <c r="DV17" s="3">
        <v>0</v>
      </c>
      <c r="DW17" s="3">
        <v>0</v>
      </c>
      <c r="DX17" s="3">
        <v>0</v>
      </c>
      <c r="DY17" s="3">
        <v>0</v>
      </c>
      <c r="DZ17" s="20">
        <v>0</v>
      </c>
      <c r="EA17" s="20">
        <v>0</v>
      </c>
      <c r="EB17" s="20">
        <v>0</v>
      </c>
      <c r="EC17" s="20">
        <v>0</v>
      </c>
      <c r="ED17" s="20">
        <v>0</v>
      </c>
    </row>
    <row r="18" spans="1:135" x14ac:dyDescent="0.45">
      <c r="A18" s="12" t="s">
        <v>151</v>
      </c>
      <c r="B18" s="22" t="s">
        <v>152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3">
        <v>-23.599999999999994</v>
      </c>
      <c r="BC18" s="3">
        <v>-29.600000000000023</v>
      </c>
      <c r="BD18" s="3">
        <v>-17</v>
      </c>
      <c r="BE18" s="3">
        <v>-45.600000000000009</v>
      </c>
      <c r="BF18" s="3">
        <v>-29.400000000000063</v>
      </c>
      <c r="BG18" s="3">
        <v>-39.599999999999994</v>
      </c>
      <c r="BH18" s="3">
        <v>-21.099999999999994</v>
      </c>
      <c r="BI18" s="3">
        <v>-65.100000000000023</v>
      </c>
      <c r="BJ18" s="3">
        <v>26.900000000000034</v>
      </c>
      <c r="BK18" s="3">
        <v>14.800000000000011</v>
      </c>
      <c r="BL18" s="3">
        <v>0.10000000000005116</v>
      </c>
      <c r="BM18" s="3">
        <v>-41.099999999999994</v>
      </c>
      <c r="BN18" s="3">
        <v>25.600000000000023</v>
      </c>
      <c r="BO18" s="3">
        <v>2.8999999999999773</v>
      </c>
      <c r="BP18" s="3">
        <v>21.100000000000023</v>
      </c>
      <c r="BQ18" s="3">
        <v>-13.699999999999989</v>
      </c>
      <c r="BR18" s="3">
        <v>41.900000000000034</v>
      </c>
      <c r="BS18" s="3">
        <v>45.099999999999966</v>
      </c>
      <c r="BT18" s="3">
        <v>15.30000000000004</v>
      </c>
      <c r="BU18" s="3">
        <v>-9.2000000000000171</v>
      </c>
      <c r="BV18" s="3">
        <v>39.600000000000023</v>
      </c>
      <c r="BW18" s="3">
        <v>40.30000000000004</v>
      </c>
      <c r="BX18" s="3">
        <v>5</v>
      </c>
      <c r="BY18" s="3">
        <v>43.800000000000011</v>
      </c>
      <c r="BZ18" s="3">
        <v>57.999999999999972</v>
      </c>
      <c r="CA18" s="3">
        <v>16.999999999999972</v>
      </c>
      <c r="CB18" s="3">
        <v>43.30000000000004</v>
      </c>
      <c r="CC18" s="3">
        <v>43.30000000000004</v>
      </c>
      <c r="CD18" s="3">
        <v>42.900000000000006</v>
      </c>
      <c r="CE18" s="3">
        <v>40.099999999999994</v>
      </c>
      <c r="CF18" s="3">
        <v>-21.400000000000091</v>
      </c>
      <c r="CG18" s="3">
        <v>-41.89999999999992</v>
      </c>
      <c r="CH18" s="3">
        <v>5.8000000000000114</v>
      </c>
      <c r="CI18" s="3">
        <v>54.900000000000006</v>
      </c>
      <c r="CJ18" s="3">
        <v>40.10000000000008</v>
      </c>
      <c r="CK18" s="3">
        <v>86.30000000000004</v>
      </c>
      <c r="CL18" s="3">
        <v>50.800000000000011</v>
      </c>
      <c r="CM18" s="3">
        <v>59.999999999999943</v>
      </c>
      <c r="CN18" s="3">
        <v>67.699999999999989</v>
      </c>
      <c r="CO18" s="3">
        <v>50.600000000000023</v>
      </c>
      <c r="CP18" s="3">
        <v>86.599999999999966</v>
      </c>
      <c r="CQ18" s="3">
        <v>77.099999999999966</v>
      </c>
      <c r="CR18" s="3">
        <v>93.299999999999926</v>
      </c>
      <c r="CS18" s="3">
        <v>135</v>
      </c>
      <c r="CT18" s="3">
        <v>118.29999999999995</v>
      </c>
      <c r="CU18" s="3">
        <v>161.29999999999998</v>
      </c>
      <c r="CV18" s="3">
        <v>123</v>
      </c>
      <c r="CW18" s="3">
        <v>124.5</v>
      </c>
      <c r="CX18" s="3">
        <v>184.10000000000002</v>
      </c>
      <c r="CY18" s="3">
        <v>81.999999999999972</v>
      </c>
      <c r="CZ18" s="3">
        <v>59.999999999999972</v>
      </c>
      <c r="DA18" s="3">
        <v>84.800000000000011</v>
      </c>
      <c r="DB18" s="3">
        <v>98.300000000000011</v>
      </c>
      <c r="DC18" s="3">
        <v>141.10000000000005</v>
      </c>
      <c r="DD18" s="3">
        <v>114.5</v>
      </c>
      <c r="DE18" s="3">
        <v>164.6</v>
      </c>
      <c r="DF18" s="3">
        <v>160</v>
      </c>
      <c r="DG18" s="3">
        <v>33.099999999999966</v>
      </c>
      <c r="DH18" s="3">
        <v>81.900000000000063</v>
      </c>
      <c r="DI18" s="3">
        <v>58.300000000000011</v>
      </c>
      <c r="DJ18" s="3">
        <v>69.32114186000004</v>
      </c>
      <c r="DK18" s="3">
        <v>49.100000000000051</v>
      </c>
      <c r="DL18" s="3">
        <v>35.899999999999949</v>
      </c>
      <c r="DM18" s="3">
        <v>22.200000000000045</v>
      </c>
      <c r="DN18" s="3">
        <v>69.800000000000011</v>
      </c>
      <c r="DO18" s="3">
        <v>120.60000000000002</v>
      </c>
      <c r="DP18" s="3">
        <v>121.69999999999987</v>
      </c>
      <c r="DQ18" s="3">
        <v>135.19999999999987</v>
      </c>
      <c r="DR18" s="3">
        <v>95.30000000000004</v>
      </c>
      <c r="DS18" s="3">
        <v>73.199999999999932</v>
      </c>
      <c r="DT18" s="3">
        <v>126.00000000000006</v>
      </c>
      <c r="DU18" s="3">
        <v>126.09999999999997</v>
      </c>
      <c r="DV18" s="3">
        <v>39.602494229999991</v>
      </c>
      <c r="DW18" s="3">
        <v>19.887803849999955</v>
      </c>
      <c r="DX18" s="3">
        <v>-21.772008040000003</v>
      </c>
      <c r="DY18" s="3">
        <v>-45.600000000000023</v>
      </c>
      <c r="DZ18" s="20">
        <v>-28.17891142000002</v>
      </c>
      <c r="EA18" s="20">
        <v>-45.699316290000013</v>
      </c>
      <c r="EB18" s="20">
        <v>-32.176646859999948</v>
      </c>
      <c r="EC18" s="20">
        <v>-6.6856950999999754</v>
      </c>
      <c r="ED18" s="20">
        <v>8.4272943599999621</v>
      </c>
    </row>
    <row r="19" spans="1:135" x14ac:dyDescent="0.45">
      <c r="A19" s="12" t="s">
        <v>153</v>
      </c>
      <c r="B19" s="24" t="s">
        <v>136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3">
        <v>115.9</v>
      </c>
      <c r="BC19" s="3">
        <v>112.9</v>
      </c>
      <c r="BD19" s="3">
        <v>121</v>
      </c>
      <c r="BE19" s="3">
        <v>118.89999999999999</v>
      </c>
      <c r="BF19" s="3">
        <v>125.99999999999997</v>
      </c>
      <c r="BG19" s="3">
        <v>128.80000000000001</v>
      </c>
      <c r="BH19" s="3">
        <v>141.69999999999999</v>
      </c>
      <c r="BI19" s="3">
        <v>129.89999999999998</v>
      </c>
      <c r="BJ19" s="3">
        <v>211</v>
      </c>
      <c r="BK19" s="3">
        <v>205.7</v>
      </c>
      <c r="BL19" s="3">
        <v>197.3</v>
      </c>
      <c r="BM19" s="3">
        <v>164.8</v>
      </c>
      <c r="BN19" s="3">
        <v>194.10000000000005</v>
      </c>
      <c r="BO19" s="3">
        <v>172.29999999999998</v>
      </c>
      <c r="BP19" s="3">
        <v>185.90000000000003</v>
      </c>
      <c r="BQ19" s="3">
        <v>183.39999999999998</v>
      </c>
      <c r="BR19" s="3">
        <v>195.60000000000002</v>
      </c>
      <c r="BS19" s="3">
        <v>212.79999999999998</v>
      </c>
      <c r="BT19" s="3">
        <v>204.60000000000002</v>
      </c>
      <c r="BU19" s="3">
        <v>205.89999999999998</v>
      </c>
      <c r="BV19" s="3">
        <v>231.20000000000002</v>
      </c>
      <c r="BW19" s="3">
        <v>258.90000000000003</v>
      </c>
      <c r="BX19" s="3">
        <v>236.3</v>
      </c>
      <c r="BY19" s="3">
        <v>260.10000000000002</v>
      </c>
      <c r="BZ19" s="3">
        <v>280.09999999999997</v>
      </c>
      <c r="CA19" s="3">
        <v>258.79999999999995</v>
      </c>
      <c r="CB19" s="3">
        <v>265.3</v>
      </c>
      <c r="CC19" s="3">
        <v>276.2</v>
      </c>
      <c r="CD19" s="3">
        <v>265.10000000000002</v>
      </c>
      <c r="CE19" s="3">
        <v>269.09999999999997</v>
      </c>
      <c r="CF19" s="3">
        <v>287.29999999999995</v>
      </c>
      <c r="CG19" s="3">
        <v>290.40000000000003</v>
      </c>
      <c r="CH19" s="3">
        <v>294.2</v>
      </c>
      <c r="CI19" s="3">
        <v>293.40000000000003</v>
      </c>
      <c r="CJ19" s="3">
        <v>298.00000000000006</v>
      </c>
      <c r="CK19" s="3">
        <v>308.3</v>
      </c>
      <c r="CL19" s="3">
        <v>311.40000000000003</v>
      </c>
      <c r="CM19" s="3">
        <v>304.79999999999995</v>
      </c>
      <c r="CN19" s="3">
        <v>321.5</v>
      </c>
      <c r="CO19" s="3">
        <v>315.70000000000005</v>
      </c>
      <c r="CP19" s="3">
        <v>345.09999999999997</v>
      </c>
      <c r="CQ19" s="3">
        <v>324.09999999999997</v>
      </c>
      <c r="CR19" s="3">
        <v>344.69999999999993</v>
      </c>
      <c r="CS19" s="3">
        <v>380.2</v>
      </c>
      <c r="CT19" s="3">
        <v>370.3</v>
      </c>
      <c r="CU19" s="3">
        <v>389.5</v>
      </c>
      <c r="CV19" s="3">
        <v>372.2</v>
      </c>
      <c r="CW19" s="3">
        <v>425.6</v>
      </c>
      <c r="CX19" s="3">
        <v>451.3</v>
      </c>
      <c r="CY19" s="3">
        <v>308.7</v>
      </c>
      <c r="CZ19" s="3">
        <v>283.8</v>
      </c>
      <c r="DA19" s="3">
        <v>319.8</v>
      </c>
      <c r="DB19" s="3">
        <v>321.60000000000002</v>
      </c>
      <c r="DC19" s="3">
        <v>344.00000000000006</v>
      </c>
      <c r="DD19" s="3">
        <v>337</v>
      </c>
      <c r="DE19" s="3">
        <v>370.5</v>
      </c>
      <c r="DF19" s="3">
        <v>363.3</v>
      </c>
      <c r="DG19" s="3">
        <v>147.49999999999997</v>
      </c>
      <c r="DH19" s="3">
        <v>214.30000000000004</v>
      </c>
      <c r="DI19" s="3">
        <v>221.2</v>
      </c>
      <c r="DJ19" s="3">
        <v>236.22114186000005</v>
      </c>
      <c r="DK19" s="3">
        <v>256.80000000000007</v>
      </c>
      <c r="DL19" s="3">
        <v>269.89999999999998</v>
      </c>
      <c r="DM19" s="3">
        <v>280.7</v>
      </c>
      <c r="DN19" s="3">
        <v>327.10000000000002</v>
      </c>
      <c r="DO19" s="3">
        <v>392.5</v>
      </c>
      <c r="DP19" s="3">
        <v>411.19999999999987</v>
      </c>
      <c r="DQ19" s="3">
        <v>428.99999999999994</v>
      </c>
      <c r="DR19" s="3">
        <v>348.6</v>
      </c>
      <c r="DS19" s="3">
        <v>343</v>
      </c>
      <c r="DT19" s="3">
        <v>428.20000000000005</v>
      </c>
      <c r="DU19" s="3">
        <v>439.39999999999992</v>
      </c>
      <c r="DV19" s="3">
        <v>334.30249422999998</v>
      </c>
      <c r="DW19" s="3">
        <v>327.68780384999997</v>
      </c>
      <c r="DX19" s="3">
        <v>305.72799196</v>
      </c>
      <c r="DY19" s="3">
        <v>330.4</v>
      </c>
      <c r="DZ19" s="20">
        <v>312.54108857999995</v>
      </c>
      <c r="EA19" s="20">
        <v>302.60068371</v>
      </c>
      <c r="EB19" s="20">
        <v>347.82335314000005</v>
      </c>
      <c r="EC19" s="20">
        <v>375.31430490000002</v>
      </c>
      <c r="ED19" s="20">
        <v>356.52729435999998</v>
      </c>
    </row>
    <row r="20" spans="1:135" x14ac:dyDescent="0.45">
      <c r="A20" s="12" t="s">
        <v>154</v>
      </c>
      <c r="B20" s="24" t="s">
        <v>138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3">
        <v>139.5</v>
      </c>
      <c r="BC20" s="3">
        <v>142.50000000000003</v>
      </c>
      <c r="BD20" s="3">
        <v>138</v>
      </c>
      <c r="BE20" s="3">
        <v>164.5</v>
      </c>
      <c r="BF20" s="3">
        <v>155.40000000000003</v>
      </c>
      <c r="BG20" s="3">
        <v>168.4</v>
      </c>
      <c r="BH20" s="3">
        <v>162.79999999999998</v>
      </c>
      <c r="BI20" s="3">
        <v>195</v>
      </c>
      <c r="BJ20" s="3">
        <v>184.09999999999997</v>
      </c>
      <c r="BK20" s="3">
        <v>190.89999999999998</v>
      </c>
      <c r="BL20" s="3">
        <v>197.19999999999996</v>
      </c>
      <c r="BM20" s="3">
        <v>205.9</v>
      </c>
      <c r="BN20" s="3">
        <v>168.50000000000003</v>
      </c>
      <c r="BO20" s="3">
        <v>169.4</v>
      </c>
      <c r="BP20" s="3">
        <v>164.8</v>
      </c>
      <c r="BQ20" s="3">
        <v>197.09999999999997</v>
      </c>
      <c r="BR20" s="3">
        <v>153.69999999999999</v>
      </c>
      <c r="BS20" s="3">
        <v>167.70000000000002</v>
      </c>
      <c r="BT20" s="3">
        <v>189.29999999999998</v>
      </c>
      <c r="BU20" s="3">
        <v>215.1</v>
      </c>
      <c r="BV20" s="3">
        <v>191.6</v>
      </c>
      <c r="BW20" s="3">
        <v>218.6</v>
      </c>
      <c r="BX20" s="3">
        <v>231.3</v>
      </c>
      <c r="BY20" s="3">
        <v>216.3</v>
      </c>
      <c r="BZ20" s="3">
        <v>222.1</v>
      </c>
      <c r="CA20" s="3">
        <v>241.79999999999998</v>
      </c>
      <c r="CB20" s="3">
        <v>221.99999999999997</v>
      </c>
      <c r="CC20" s="3">
        <v>232.89999999999995</v>
      </c>
      <c r="CD20" s="3">
        <v>222.20000000000002</v>
      </c>
      <c r="CE20" s="3">
        <v>228.99999999999997</v>
      </c>
      <c r="CF20" s="3">
        <v>308.70000000000005</v>
      </c>
      <c r="CG20" s="3">
        <v>332.29999999999995</v>
      </c>
      <c r="CH20" s="3">
        <v>288.39999999999998</v>
      </c>
      <c r="CI20" s="3">
        <v>238.50000000000003</v>
      </c>
      <c r="CJ20" s="3">
        <v>257.89999999999998</v>
      </c>
      <c r="CK20" s="3">
        <v>221.99999999999997</v>
      </c>
      <c r="CL20" s="3">
        <v>260.60000000000002</v>
      </c>
      <c r="CM20" s="3">
        <v>244.8</v>
      </c>
      <c r="CN20" s="3">
        <v>253.8</v>
      </c>
      <c r="CO20" s="3">
        <v>265.10000000000002</v>
      </c>
      <c r="CP20" s="3">
        <v>258.5</v>
      </c>
      <c r="CQ20" s="3">
        <v>247</v>
      </c>
      <c r="CR20" s="3">
        <v>251.4</v>
      </c>
      <c r="CS20" s="3">
        <v>245.2</v>
      </c>
      <c r="CT20" s="3">
        <v>252.00000000000006</v>
      </c>
      <c r="CU20" s="3">
        <v>228.20000000000002</v>
      </c>
      <c r="CV20" s="3">
        <v>249.2</v>
      </c>
      <c r="CW20" s="3">
        <v>301.10000000000002</v>
      </c>
      <c r="CX20" s="3">
        <v>267.2</v>
      </c>
      <c r="CY20" s="3">
        <v>226.70000000000002</v>
      </c>
      <c r="CZ20" s="3">
        <v>223.80000000000004</v>
      </c>
      <c r="DA20" s="3">
        <v>235</v>
      </c>
      <c r="DB20" s="3">
        <v>223.3</v>
      </c>
      <c r="DC20" s="3">
        <v>202.9</v>
      </c>
      <c r="DD20" s="3">
        <v>222.5</v>
      </c>
      <c r="DE20" s="3">
        <v>205.9</v>
      </c>
      <c r="DF20" s="3">
        <v>203.3</v>
      </c>
      <c r="DG20" s="3">
        <v>114.4</v>
      </c>
      <c r="DH20" s="3">
        <v>132.39999999999998</v>
      </c>
      <c r="DI20" s="3">
        <v>162.89999999999998</v>
      </c>
      <c r="DJ20" s="3">
        <v>166.9</v>
      </c>
      <c r="DK20" s="3">
        <v>207.70000000000002</v>
      </c>
      <c r="DL20" s="3">
        <v>234.00000000000003</v>
      </c>
      <c r="DM20" s="3">
        <v>258.49999999999994</v>
      </c>
      <c r="DN20" s="3">
        <v>257.3</v>
      </c>
      <c r="DO20" s="3">
        <v>271.89999999999998</v>
      </c>
      <c r="DP20" s="3">
        <v>289.5</v>
      </c>
      <c r="DQ20" s="3">
        <v>293.80000000000007</v>
      </c>
      <c r="DR20" s="3">
        <v>253.29999999999998</v>
      </c>
      <c r="DS20" s="3">
        <v>269.80000000000007</v>
      </c>
      <c r="DT20" s="3">
        <v>302.2</v>
      </c>
      <c r="DU20" s="3">
        <v>313.29999999999995</v>
      </c>
      <c r="DV20" s="3">
        <v>294.7</v>
      </c>
      <c r="DW20" s="3">
        <v>307.8</v>
      </c>
      <c r="DX20" s="3">
        <v>327.5</v>
      </c>
      <c r="DY20" s="3">
        <v>376</v>
      </c>
      <c r="DZ20" s="20">
        <v>340.71999999999997</v>
      </c>
      <c r="EA20" s="20">
        <v>348.3</v>
      </c>
      <c r="EB20" s="20">
        <v>380</v>
      </c>
      <c r="EC20" s="20">
        <v>382</v>
      </c>
      <c r="ED20" s="20">
        <v>348.1</v>
      </c>
    </row>
    <row r="21" spans="1:135" ht="15" customHeight="1" x14ac:dyDescent="0.45">
      <c r="A21" s="12" t="s">
        <v>155</v>
      </c>
      <c r="B21" s="25" t="s">
        <v>156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3">
        <v>24.5</v>
      </c>
      <c r="BC21" s="3">
        <v>24.800000000000004</v>
      </c>
      <c r="BD21" s="3">
        <v>27</v>
      </c>
      <c r="BE21" s="3">
        <v>40.5</v>
      </c>
      <c r="BF21" s="3">
        <v>32.899999999999991</v>
      </c>
      <c r="BG21" s="3">
        <v>38.200000000000003</v>
      </c>
      <c r="BH21" s="3">
        <v>31.900000000000006</v>
      </c>
      <c r="BI21" s="3">
        <v>38.899999999999991</v>
      </c>
      <c r="BJ21" s="3">
        <v>72.800000000000011</v>
      </c>
      <c r="BK21" s="3">
        <v>75.8</v>
      </c>
      <c r="BL21" s="3">
        <v>65.5</v>
      </c>
      <c r="BM21" s="3">
        <v>45.100000000000009</v>
      </c>
      <c r="BN21" s="3">
        <v>54.200000000000017</v>
      </c>
      <c r="BO21" s="3">
        <v>38.999999999999986</v>
      </c>
      <c r="BP21" s="3">
        <v>40.700000000000003</v>
      </c>
      <c r="BQ21" s="3">
        <v>50.200000000000017</v>
      </c>
      <c r="BR21" s="3">
        <v>50.5</v>
      </c>
      <c r="BS21" s="3">
        <v>59.099999999999994</v>
      </c>
      <c r="BT21" s="3">
        <v>69</v>
      </c>
      <c r="BU21" s="3">
        <v>72.099999999999994</v>
      </c>
      <c r="BV21" s="3">
        <v>67.400000000000006</v>
      </c>
      <c r="BW21" s="3">
        <v>87.300000000000011</v>
      </c>
      <c r="BX21" s="3">
        <v>81.599999999999994</v>
      </c>
      <c r="BY21" s="3">
        <v>88.600000000000023</v>
      </c>
      <c r="BZ21" s="3">
        <v>98.5</v>
      </c>
      <c r="CA21" s="3">
        <v>83.699999999999989</v>
      </c>
      <c r="CB21" s="3">
        <v>90.4</v>
      </c>
      <c r="CC21" s="3">
        <v>95.800000000000011</v>
      </c>
      <c r="CD21" s="3">
        <v>86.300000000000011</v>
      </c>
      <c r="CE21" s="3">
        <v>105.19999999999999</v>
      </c>
      <c r="CF21" s="3">
        <v>112.79999999999998</v>
      </c>
      <c r="CG21" s="3">
        <v>92</v>
      </c>
      <c r="CH21" s="3">
        <v>105.49999999999997</v>
      </c>
      <c r="CI21" s="3">
        <v>114.90000000000003</v>
      </c>
      <c r="CJ21" s="3">
        <v>124</v>
      </c>
      <c r="CK21" s="3">
        <v>102.5</v>
      </c>
      <c r="CL21" s="3">
        <v>106</v>
      </c>
      <c r="CM21" s="3">
        <v>101.1</v>
      </c>
      <c r="CN21" s="3">
        <v>101.69999999999999</v>
      </c>
      <c r="CO21" s="3">
        <v>96.600000000000023</v>
      </c>
      <c r="CP21" s="3">
        <v>96.800000000000011</v>
      </c>
      <c r="CQ21" s="3">
        <v>97.699999999999989</v>
      </c>
      <c r="CR21" s="3">
        <v>105.29999999999998</v>
      </c>
      <c r="CS21" s="3">
        <v>106.60000000000002</v>
      </c>
      <c r="CT21" s="3">
        <v>101.80000000000001</v>
      </c>
      <c r="CU21" s="3">
        <v>95.700000000000017</v>
      </c>
      <c r="CV21" s="3">
        <v>83.099999999999966</v>
      </c>
      <c r="CW21" s="3">
        <v>94.4</v>
      </c>
      <c r="CX21" s="3">
        <v>95.799999999999983</v>
      </c>
      <c r="CY21" s="3">
        <v>97.799999999999983</v>
      </c>
      <c r="CZ21" s="3">
        <v>111.30000000000001</v>
      </c>
      <c r="DA21" s="3">
        <v>109.80000000000001</v>
      </c>
      <c r="DB21" s="3">
        <v>110.4</v>
      </c>
      <c r="DC21" s="3">
        <v>113.80000000000001</v>
      </c>
      <c r="DD21" s="3">
        <v>122.1</v>
      </c>
      <c r="DE21" s="3">
        <v>109.4</v>
      </c>
      <c r="DF21" s="3">
        <v>106.99999999999997</v>
      </c>
      <c r="DG21" s="3">
        <v>48.499999999999986</v>
      </c>
      <c r="DH21" s="3">
        <v>111.9</v>
      </c>
      <c r="DI21" s="3">
        <v>90.200000000000017</v>
      </c>
      <c r="DJ21" s="3">
        <v>103.42114186000003</v>
      </c>
      <c r="DK21" s="3">
        <v>104.60000000000002</v>
      </c>
      <c r="DL21" s="3">
        <v>101.5</v>
      </c>
      <c r="DM21" s="3">
        <v>100.89999999999998</v>
      </c>
      <c r="DN21" s="3">
        <v>89.100000000000023</v>
      </c>
      <c r="DO21" s="3">
        <v>110.39999999999998</v>
      </c>
      <c r="DP21" s="3">
        <v>122.29999999999995</v>
      </c>
      <c r="DQ21" s="3">
        <v>104.80000000000001</v>
      </c>
      <c r="DR21" s="3">
        <v>76.599999999999994</v>
      </c>
      <c r="DS21" s="3">
        <v>58.700000000000017</v>
      </c>
      <c r="DT21" s="3">
        <v>67.5</v>
      </c>
      <c r="DU21" s="3">
        <v>72</v>
      </c>
      <c r="DV21" s="3">
        <v>59.502494229999968</v>
      </c>
      <c r="DW21" s="3">
        <v>67.687803850000023</v>
      </c>
      <c r="DX21" s="3">
        <v>69.627991959999974</v>
      </c>
      <c r="DY21" s="3">
        <v>66.899999999999977</v>
      </c>
      <c r="DZ21" s="20">
        <v>65.741088579999968</v>
      </c>
      <c r="EA21" s="20">
        <v>65.200683709999993</v>
      </c>
      <c r="EB21" s="20">
        <v>84.123353140000035</v>
      </c>
      <c r="EC21" s="20">
        <v>70.014304900000013</v>
      </c>
      <c r="ED21" s="20">
        <v>68.527294360000013</v>
      </c>
    </row>
    <row r="22" spans="1:135" x14ac:dyDescent="0.45">
      <c r="A22" s="12" t="s">
        <v>157</v>
      </c>
      <c r="B22" s="25" t="s">
        <v>158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3">
        <v>0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s="3">
        <v>0</v>
      </c>
      <c r="DZ22" s="20">
        <v>0</v>
      </c>
      <c r="EA22" s="20">
        <v>0</v>
      </c>
      <c r="EB22" s="20">
        <v>0</v>
      </c>
      <c r="EC22" s="20">
        <v>0</v>
      </c>
      <c r="ED22" s="20">
        <v>0</v>
      </c>
    </row>
    <row r="23" spans="1:135" x14ac:dyDescent="0.45">
      <c r="A23" s="12" t="s">
        <v>159</v>
      </c>
      <c r="B23" s="25" t="s">
        <v>160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20">
        <v>0</v>
      </c>
      <c r="EA23" s="20">
        <v>0</v>
      </c>
      <c r="EB23" s="20">
        <v>0</v>
      </c>
      <c r="EC23" s="20">
        <v>0</v>
      </c>
      <c r="ED23" s="20">
        <v>0</v>
      </c>
    </row>
    <row r="24" spans="1:135" x14ac:dyDescent="0.45">
      <c r="A24" s="12" t="s">
        <v>161</v>
      </c>
      <c r="B24" s="25" t="s">
        <v>162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20">
        <v>0</v>
      </c>
      <c r="EA24" s="20">
        <v>0</v>
      </c>
      <c r="EB24" s="20">
        <v>0</v>
      </c>
      <c r="EC24" s="20">
        <v>0</v>
      </c>
      <c r="ED24" s="20">
        <v>0</v>
      </c>
    </row>
    <row r="25" spans="1:135" x14ac:dyDescent="0.45">
      <c r="A25" s="12" t="s">
        <v>163</v>
      </c>
      <c r="B25" s="25" t="s">
        <v>164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3">
        <v>7.3</v>
      </c>
      <c r="BC25" s="3">
        <v>7.6999999999999993</v>
      </c>
      <c r="BD25" s="3">
        <v>7.7</v>
      </c>
      <c r="BE25" s="3">
        <v>8.1</v>
      </c>
      <c r="BF25" s="3">
        <v>8.6000000000000014</v>
      </c>
      <c r="BG25" s="3">
        <v>7.8</v>
      </c>
      <c r="BH25" s="3">
        <v>8.4</v>
      </c>
      <c r="BI25" s="3">
        <v>8.1</v>
      </c>
      <c r="BJ25" s="3">
        <v>9.6</v>
      </c>
      <c r="BK25" s="3">
        <v>9.9</v>
      </c>
      <c r="BL25" s="3">
        <v>9.4</v>
      </c>
      <c r="BM25" s="3">
        <v>8.6999999999999993</v>
      </c>
      <c r="BN25" s="3">
        <v>9.7000000000000011</v>
      </c>
      <c r="BO25" s="3">
        <v>8.9</v>
      </c>
      <c r="BP25" s="3">
        <v>8.6</v>
      </c>
      <c r="BQ25" s="3">
        <v>9.2999999999999989</v>
      </c>
      <c r="BR25" s="3">
        <v>11.299999999999999</v>
      </c>
      <c r="BS25" s="3">
        <v>9.8000000000000007</v>
      </c>
      <c r="BT25" s="3">
        <v>9</v>
      </c>
      <c r="BU25" s="3">
        <v>9</v>
      </c>
      <c r="BV25" s="3">
        <v>11.500000000000002</v>
      </c>
      <c r="BW25" s="3">
        <v>9.4</v>
      </c>
      <c r="BX25" s="3">
        <v>9.3000000000000007</v>
      </c>
      <c r="BY25" s="3">
        <v>11.200000000000001</v>
      </c>
      <c r="BZ25" s="3">
        <v>10.4</v>
      </c>
      <c r="CA25" s="3">
        <v>10.5</v>
      </c>
      <c r="CB25" s="3">
        <v>9.1</v>
      </c>
      <c r="CC25" s="3">
        <v>10.399999999999999</v>
      </c>
      <c r="CD25" s="3">
        <v>11.5</v>
      </c>
      <c r="CE25" s="3">
        <v>10.7</v>
      </c>
      <c r="CF25" s="3">
        <v>9.4</v>
      </c>
      <c r="CG25" s="3">
        <v>12.299999999999999</v>
      </c>
      <c r="CH25" s="3">
        <v>13.1</v>
      </c>
      <c r="CI25" s="3">
        <v>11.5</v>
      </c>
      <c r="CJ25" s="3">
        <v>10.3</v>
      </c>
      <c r="CK25" s="3">
        <v>11.200000000000001</v>
      </c>
      <c r="CL25" s="3">
        <v>13.8</v>
      </c>
      <c r="CM25" s="3">
        <v>12.6</v>
      </c>
      <c r="CN25" s="3">
        <v>13.1</v>
      </c>
      <c r="CO25" s="3">
        <v>13</v>
      </c>
      <c r="CP25" s="3">
        <v>14.799999999999999</v>
      </c>
      <c r="CQ25" s="3">
        <v>13.899999999999999</v>
      </c>
      <c r="CR25" s="3">
        <v>13.499999999999998</v>
      </c>
      <c r="CS25" s="3">
        <v>14.6</v>
      </c>
      <c r="CT25" s="3">
        <v>15.5</v>
      </c>
      <c r="CU25" s="3">
        <v>15.1</v>
      </c>
      <c r="CV25" s="3">
        <v>14.600000000000001</v>
      </c>
      <c r="CW25" s="3">
        <v>15.499999999999998</v>
      </c>
      <c r="CX25" s="3">
        <v>17.100000000000001</v>
      </c>
      <c r="CY25" s="3">
        <v>15</v>
      </c>
      <c r="CZ25" s="3">
        <v>13.799999999999999</v>
      </c>
      <c r="DA25" s="3">
        <v>14.5</v>
      </c>
      <c r="DB25" s="3">
        <v>17</v>
      </c>
      <c r="DC25" s="3">
        <v>15.5</v>
      </c>
      <c r="DD25" s="3">
        <v>12.599999999999998</v>
      </c>
      <c r="DE25" s="3">
        <v>15.1</v>
      </c>
      <c r="DF25" s="3">
        <v>18.400000000000002</v>
      </c>
      <c r="DG25" s="3">
        <v>12.2</v>
      </c>
      <c r="DH25" s="3">
        <v>12.899999999999999</v>
      </c>
      <c r="DI25" s="3">
        <v>13.8</v>
      </c>
      <c r="DJ25" s="3">
        <v>14.8</v>
      </c>
      <c r="DK25" s="3">
        <v>16.7</v>
      </c>
      <c r="DL25" s="3">
        <v>16.7</v>
      </c>
      <c r="DM25" s="3">
        <v>16.2</v>
      </c>
      <c r="DN25" s="3">
        <v>18.499999999999996</v>
      </c>
      <c r="DO25" s="3">
        <v>19.3</v>
      </c>
      <c r="DP25" s="3">
        <v>18.3</v>
      </c>
      <c r="DQ25" s="3">
        <v>18.8</v>
      </c>
      <c r="DR25" s="3">
        <v>19.899999999999999</v>
      </c>
      <c r="DS25" s="3">
        <v>20.6</v>
      </c>
      <c r="DT25" s="3">
        <v>18.900000000000002</v>
      </c>
      <c r="DU25" s="3">
        <v>24.900000000000002</v>
      </c>
      <c r="DV25" s="3">
        <v>23.4</v>
      </c>
      <c r="DW25" s="3">
        <v>23.599999999999998</v>
      </c>
      <c r="DX25" s="3">
        <v>24</v>
      </c>
      <c r="DY25" s="3">
        <v>24.1</v>
      </c>
      <c r="DZ25" s="20">
        <v>28.299999999999997</v>
      </c>
      <c r="EA25" s="20">
        <v>27.4</v>
      </c>
      <c r="EB25" s="20">
        <v>26.900000000000002</v>
      </c>
      <c r="EC25" s="20">
        <v>29.9</v>
      </c>
      <c r="ED25" s="20">
        <v>32.799999999999997</v>
      </c>
      <c r="EE25" s="48"/>
    </row>
    <row r="26" spans="1:135" x14ac:dyDescent="0.45">
      <c r="A26" s="12" t="s">
        <v>165</v>
      </c>
      <c r="B26" s="26" t="s">
        <v>166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3">
        <v>0</v>
      </c>
      <c r="DF26" s="3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0</v>
      </c>
      <c r="DZ26" s="20">
        <v>0</v>
      </c>
      <c r="EA26" s="20">
        <v>0</v>
      </c>
      <c r="EB26" s="20">
        <v>0</v>
      </c>
      <c r="EC26" s="20">
        <v>0</v>
      </c>
      <c r="ED26" s="20">
        <v>0</v>
      </c>
      <c r="EE26" s="46"/>
    </row>
    <row r="27" spans="1:135" x14ac:dyDescent="0.45">
      <c r="A27" s="12" t="s">
        <v>167</v>
      </c>
      <c r="B27" s="26" t="s">
        <v>168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3">
        <v>2.8</v>
      </c>
      <c r="BC27" s="3">
        <v>2.8</v>
      </c>
      <c r="BD27" s="3">
        <v>3.4000000000000004</v>
      </c>
      <c r="BE27" s="3">
        <v>3.8000000000000003</v>
      </c>
      <c r="BF27" s="3">
        <v>4.3000000000000007</v>
      </c>
      <c r="BG27" s="3">
        <v>3.3</v>
      </c>
      <c r="BH27" s="3">
        <v>3.4</v>
      </c>
      <c r="BI27" s="3">
        <v>3.5</v>
      </c>
      <c r="BJ27" s="3">
        <v>4.5999999999999996</v>
      </c>
      <c r="BK27" s="3">
        <v>4</v>
      </c>
      <c r="BL27" s="3">
        <v>3.8</v>
      </c>
      <c r="BM27" s="3">
        <v>3.3</v>
      </c>
      <c r="BN27" s="3">
        <v>4.9000000000000004</v>
      </c>
      <c r="BO27" s="3">
        <v>3.9</v>
      </c>
      <c r="BP27" s="3">
        <v>3</v>
      </c>
      <c r="BQ27" s="3">
        <v>3.2</v>
      </c>
      <c r="BR27" s="3">
        <v>4.8</v>
      </c>
      <c r="BS27" s="3">
        <v>2.9</v>
      </c>
      <c r="BT27" s="3">
        <v>2.6</v>
      </c>
      <c r="BU27" s="3">
        <v>2.6</v>
      </c>
      <c r="BV27" s="3">
        <v>4.8000000000000007</v>
      </c>
      <c r="BW27" s="3">
        <v>3.1</v>
      </c>
      <c r="BX27" s="3">
        <v>2.4000000000000004</v>
      </c>
      <c r="BY27" s="3">
        <v>4</v>
      </c>
      <c r="BZ27" s="3">
        <v>4.8000000000000007</v>
      </c>
      <c r="CA27" s="3">
        <v>5</v>
      </c>
      <c r="CB27" s="3">
        <v>3.4000000000000004</v>
      </c>
      <c r="CC27" s="3">
        <v>4.0999999999999996</v>
      </c>
      <c r="CD27" s="3">
        <v>5.4</v>
      </c>
      <c r="CE27" s="3">
        <v>4.5</v>
      </c>
      <c r="CF27" s="3">
        <v>3.4</v>
      </c>
      <c r="CG27" s="3">
        <v>5.9</v>
      </c>
      <c r="CH27" s="3">
        <v>6</v>
      </c>
      <c r="CI27" s="3">
        <v>4.5999999999999996</v>
      </c>
      <c r="CJ27" s="3">
        <v>3.7</v>
      </c>
      <c r="CK27" s="3">
        <v>3.7</v>
      </c>
      <c r="CL27" s="3">
        <v>5.0999999999999996</v>
      </c>
      <c r="CM27" s="3">
        <v>4.4000000000000004</v>
      </c>
      <c r="CN27" s="3">
        <v>4.0999999999999996</v>
      </c>
      <c r="CO27" s="3">
        <v>4</v>
      </c>
      <c r="CP27" s="3">
        <v>5.5</v>
      </c>
      <c r="CQ27" s="3">
        <v>4.3999999999999995</v>
      </c>
      <c r="CR27" s="3">
        <v>3.5</v>
      </c>
      <c r="CS27" s="3">
        <v>3.8</v>
      </c>
      <c r="CT27" s="3">
        <v>6</v>
      </c>
      <c r="CU27" s="3">
        <v>4.2</v>
      </c>
      <c r="CV27" s="3">
        <v>3.8</v>
      </c>
      <c r="CW27" s="3">
        <v>4.4000000000000004</v>
      </c>
      <c r="CX27" s="3">
        <v>6</v>
      </c>
      <c r="CY27" s="3">
        <v>4.7</v>
      </c>
      <c r="CZ27" s="3">
        <v>4.0999999999999996</v>
      </c>
      <c r="DA27" s="3">
        <v>5</v>
      </c>
      <c r="DB27" s="3">
        <v>6.6</v>
      </c>
      <c r="DC27" s="3">
        <v>5.2</v>
      </c>
      <c r="DD27" s="3">
        <v>4.5999999999999996</v>
      </c>
      <c r="DE27" s="3">
        <v>5.0999999999999996</v>
      </c>
      <c r="DF27" s="3">
        <v>7.4</v>
      </c>
      <c r="DG27" s="3">
        <v>5.3</v>
      </c>
      <c r="DH27" s="3">
        <v>4.8</v>
      </c>
      <c r="DI27" s="3">
        <v>4.9000000000000004</v>
      </c>
      <c r="DJ27" s="3">
        <v>7.2</v>
      </c>
      <c r="DK27" s="3">
        <v>5.8</v>
      </c>
      <c r="DL27" s="3">
        <v>5.3</v>
      </c>
      <c r="DM27" s="3">
        <v>5.6</v>
      </c>
      <c r="DN27" s="3">
        <v>9.1999999999999993</v>
      </c>
      <c r="DO27" s="3">
        <v>7.9</v>
      </c>
      <c r="DP27" s="3">
        <v>6.5</v>
      </c>
      <c r="DQ27" s="3">
        <v>6.2</v>
      </c>
      <c r="DR27" s="3">
        <v>8.6999999999999993</v>
      </c>
      <c r="DS27" s="3">
        <v>6.4</v>
      </c>
      <c r="DT27" s="3">
        <v>6.3</v>
      </c>
      <c r="DU27" s="3">
        <v>7</v>
      </c>
      <c r="DV27" s="3">
        <v>8.6999999999999993</v>
      </c>
      <c r="DW27" s="3">
        <v>7.1</v>
      </c>
      <c r="DX27" s="3">
        <v>6.8</v>
      </c>
      <c r="DY27" s="3">
        <v>6.8</v>
      </c>
      <c r="DZ27" s="20">
        <v>9.5</v>
      </c>
      <c r="EA27" s="20">
        <v>7.3</v>
      </c>
      <c r="EB27" s="20">
        <v>6.1</v>
      </c>
      <c r="EC27" s="20">
        <v>6.6</v>
      </c>
      <c r="ED27" s="20">
        <v>9.8000000000000007</v>
      </c>
    </row>
    <row r="28" spans="1:135" x14ac:dyDescent="0.45">
      <c r="A28" s="27" t="s">
        <v>169</v>
      </c>
      <c r="B28" s="26" t="s">
        <v>170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3">
        <v>4.5</v>
      </c>
      <c r="BC28" s="3">
        <v>4.8999999999999995</v>
      </c>
      <c r="BD28" s="3">
        <v>4.3</v>
      </c>
      <c r="BE28" s="3">
        <v>4.3</v>
      </c>
      <c r="BF28" s="3">
        <v>4.3</v>
      </c>
      <c r="BG28" s="3">
        <v>4.5</v>
      </c>
      <c r="BH28" s="3">
        <v>5</v>
      </c>
      <c r="BI28" s="3">
        <v>4.5999999999999996</v>
      </c>
      <c r="BJ28" s="3">
        <v>5</v>
      </c>
      <c r="BK28" s="3">
        <v>5.9</v>
      </c>
      <c r="BL28" s="3">
        <v>5.6000000000000005</v>
      </c>
      <c r="BM28" s="3">
        <v>5.4</v>
      </c>
      <c r="BN28" s="3">
        <v>4.8000000000000007</v>
      </c>
      <c r="BO28" s="3">
        <v>4.9999999999999991</v>
      </c>
      <c r="BP28" s="3">
        <v>5.6000000000000005</v>
      </c>
      <c r="BQ28" s="3">
        <v>6.1</v>
      </c>
      <c r="BR28" s="3">
        <v>6.5</v>
      </c>
      <c r="BS28" s="3">
        <v>6.9</v>
      </c>
      <c r="BT28" s="3">
        <v>6.4</v>
      </c>
      <c r="BU28" s="3">
        <v>6.4</v>
      </c>
      <c r="BV28" s="3">
        <v>6.7000000000000011</v>
      </c>
      <c r="BW28" s="3">
        <v>6.3</v>
      </c>
      <c r="BX28" s="3">
        <v>6.9</v>
      </c>
      <c r="BY28" s="3">
        <v>7.2</v>
      </c>
      <c r="BZ28" s="3">
        <v>5.6</v>
      </c>
      <c r="CA28" s="3">
        <v>5.5</v>
      </c>
      <c r="CB28" s="3">
        <v>5.6999999999999993</v>
      </c>
      <c r="CC28" s="3">
        <v>6.2999999999999989</v>
      </c>
      <c r="CD28" s="3">
        <v>6.1</v>
      </c>
      <c r="CE28" s="3">
        <v>6.1999999999999993</v>
      </c>
      <c r="CF28" s="3">
        <v>6</v>
      </c>
      <c r="CG28" s="3">
        <v>6.3999999999999995</v>
      </c>
      <c r="CH28" s="3">
        <v>7.1000000000000005</v>
      </c>
      <c r="CI28" s="3">
        <v>6.8999999999999995</v>
      </c>
      <c r="CJ28" s="3">
        <v>6.6000000000000005</v>
      </c>
      <c r="CK28" s="3">
        <v>7.5</v>
      </c>
      <c r="CL28" s="3">
        <v>8.6999999999999993</v>
      </c>
      <c r="CM28" s="3">
        <v>8.1999999999999993</v>
      </c>
      <c r="CN28" s="3">
        <v>9</v>
      </c>
      <c r="CO28" s="3">
        <v>9</v>
      </c>
      <c r="CP28" s="3">
        <v>9.2999999999999989</v>
      </c>
      <c r="CQ28" s="3">
        <v>9.5</v>
      </c>
      <c r="CR28" s="3">
        <v>9.9999999999999982</v>
      </c>
      <c r="CS28" s="3">
        <v>10.799999999999999</v>
      </c>
      <c r="CT28" s="3">
        <v>9.5</v>
      </c>
      <c r="CU28" s="3">
        <v>10.9</v>
      </c>
      <c r="CV28" s="3">
        <v>10.8</v>
      </c>
      <c r="CW28" s="3">
        <v>11.099999999999998</v>
      </c>
      <c r="CX28" s="3">
        <v>11.1</v>
      </c>
      <c r="CY28" s="3">
        <v>10.3</v>
      </c>
      <c r="CZ28" s="3">
        <v>9.6999999999999993</v>
      </c>
      <c r="DA28" s="3">
        <v>9.5</v>
      </c>
      <c r="DB28" s="3">
        <v>10.4</v>
      </c>
      <c r="DC28" s="3">
        <v>10.3</v>
      </c>
      <c r="DD28" s="3">
        <v>8</v>
      </c>
      <c r="DE28" s="3">
        <v>10</v>
      </c>
      <c r="DF28" s="3">
        <v>11.000000000000002</v>
      </c>
      <c r="DG28" s="3">
        <v>6.8999999999999995</v>
      </c>
      <c r="DH28" s="3">
        <v>8.0999999999999979</v>
      </c>
      <c r="DI28" s="3">
        <v>8.9</v>
      </c>
      <c r="DJ28" s="3">
        <v>7.6000000000000005</v>
      </c>
      <c r="DK28" s="3">
        <v>10.899999999999999</v>
      </c>
      <c r="DL28" s="3">
        <v>11.399999999999999</v>
      </c>
      <c r="DM28" s="3">
        <v>10.6</v>
      </c>
      <c r="DN28" s="3">
        <v>9.2999999999999972</v>
      </c>
      <c r="DO28" s="3">
        <v>11.4</v>
      </c>
      <c r="DP28" s="3">
        <v>11.8</v>
      </c>
      <c r="DQ28" s="3">
        <v>12.600000000000001</v>
      </c>
      <c r="DR28" s="3">
        <v>11.2</v>
      </c>
      <c r="DS28" s="3">
        <v>14.200000000000001</v>
      </c>
      <c r="DT28" s="3">
        <v>12.600000000000001</v>
      </c>
      <c r="DU28" s="3">
        <v>17.900000000000002</v>
      </c>
      <c r="DV28" s="3">
        <v>14.7</v>
      </c>
      <c r="DW28" s="3">
        <v>16.5</v>
      </c>
      <c r="DX28" s="3">
        <v>17.2</v>
      </c>
      <c r="DY28" s="3">
        <v>17.3</v>
      </c>
      <c r="DZ28" s="20">
        <v>18.799999999999997</v>
      </c>
      <c r="EA28" s="20">
        <v>20.099999999999998</v>
      </c>
      <c r="EB28" s="20">
        <v>20.800000000000004</v>
      </c>
      <c r="EC28" s="20">
        <v>23.299999999999997</v>
      </c>
      <c r="ED28" s="20">
        <v>23</v>
      </c>
    </row>
    <row r="29" spans="1:135" x14ac:dyDescent="0.45">
      <c r="A29" s="12" t="s">
        <v>171</v>
      </c>
      <c r="B29" s="25" t="s">
        <v>172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3">
        <v>62.400000000000006</v>
      </c>
      <c r="BC29" s="3">
        <v>68.900000000000006</v>
      </c>
      <c r="BD29" s="3">
        <v>68.5</v>
      </c>
      <c r="BE29" s="3">
        <v>80.400000000000006</v>
      </c>
      <c r="BF29" s="3">
        <v>74.900000000000006</v>
      </c>
      <c r="BG29" s="3">
        <v>82.800000000000011</v>
      </c>
      <c r="BH29" s="3">
        <v>85.3</v>
      </c>
      <c r="BI29" s="3">
        <v>108.4</v>
      </c>
      <c r="BJ29" s="3">
        <v>89.9</v>
      </c>
      <c r="BK29" s="3">
        <v>95</v>
      </c>
      <c r="BL29" s="3">
        <v>92.6</v>
      </c>
      <c r="BM29" s="3">
        <v>96.5</v>
      </c>
      <c r="BN29" s="3">
        <v>74.800000000000011</v>
      </c>
      <c r="BO29" s="3">
        <v>82.300000000000011</v>
      </c>
      <c r="BP29" s="3">
        <v>79.7</v>
      </c>
      <c r="BQ29" s="3">
        <v>86</v>
      </c>
      <c r="BR29" s="3">
        <v>69.699999999999989</v>
      </c>
      <c r="BS29" s="3">
        <v>80.7</v>
      </c>
      <c r="BT29" s="3">
        <v>82.2</v>
      </c>
      <c r="BU29" s="3">
        <v>103</v>
      </c>
      <c r="BV29" s="3">
        <v>83.7</v>
      </c>
      <c r="BW29" s="3">
        <v>87.4</v>
      </c>
      <c r="BX29" s="3">
        <v>94.300000000000026</v>
      </c>
      <c r="BY29" s="3">
        <v>98.000000000000014</v>
      </c>
      <c r="BZ29" s="3">
        <v>100</v>
      </c>
      <c r="CA29" s="3">
        <v>131</v>
      </c>
      <c r="CB29" s="3">
        <v>100.6</v>
      </c>
      <c r="CC29" s="3">
        <v>113</v>
      </c>
      <c r="CD29" s="3">
        <v>100.10000000000001</v>
      </c>
      <c r="CE29" s="3">
        <v>107.00000000000001</v>
      </c>
      <c r="CF29" s="3">
        <v>110.3</v>
      </c>
      <c r="CG29" s="3">
        <v>140.1</v>
      </c>
      <c r="CH29" s="3">
        <v>104.19999999999999</v>
      </c>
      <c r="CI29" s="3">
        <v>110.7</v>
      </c>
      <c r="CJ29" s="3">
        <v>113.19999999999999</v>
      </c>
      <c r="CK29" s="3">
        <v>111.5</v>
      </c>
      <c r="CL29" s="3">
        <v>119.7</v>
      </c>
      <c r="CM29" s="3">
        <v>119.1</v>
      </c>
      <c r="CN29" s="3">
        <v>121.10000000000001</v>
      </c>
      <c r="CO29" s="3">
        <v>125</v>
      </c>
      <c r="CP29" s="3">
        <v>110.9</v>
      </c>
      <c r="CQ29" s="3">
        <v>114</v>
      </c>
      <c r="CR29" s="3">
        <v>118.30000000000001</v>
      </c>
      <c r="CS29" s="3">
        <v>118.6</v>
      </c>
      <c r="CT29" s="3">
        <v>104.5</v>
      </c>
      <c r="CU29" s="3">
        <v>113.10000000000001</v>
      </c>
      <c r="CV29" s="3">
        <v>116.89999999999998</v>
      </c>
      <c r="CW29" s="3">
        <v>131</v>
      </c>
      <c r="CX29" s="3">
        <v>117.2</v>
      </c>
      <c r="CY29" s="3">
        <v>102</v>
      </c>
      <c r="CZ29" s="3">
        <v>94.2</v>
      </c>
      <c r="DA29" s="3">
        <v>107.2</v>
      </c>
      <c r="DB29" s="3">
        <v>101.9</v>
      </c>
      <c r="DC29" s="3">
        <v>96.700000000000017</v>
      </c>
      <c r="DD29" s="3">
        <v>93.6</v>
      </c>
      <c r="DE29" s="3">
        <v>101.9</v>
      </c>
      <c r="DF29" s="3">
        <v>102.9</v>
      </c>
      <c r="DG29" s="3">
        <v>64.2</v>
      </c>
      <c r="DH29" s="3">
        <v>68.599999999999994</v>
      </c>
      <c r="DI29" s="3">
        <v>90.5</v>
      </c>
      <c r="DJ29" s="3">
        <v>97.2</v>
      </c>
      <c r="DK29" s="3">
        <v>126.8</v>
      </c>
      <c r="DL29" s="3">
        <v>146.70000000000002</v>
      </c>
      <c r="DM29" s="3">
        <v>161.69999999999999</v>
      </c>
      <c r="DN29" s="3">
        <v>164.79999999999998</v>
      </c>
      <c r="DO29" s="3">
        <v>173.9</v>
      </c>
      <c r="DP29" s="3">
        <v>181.60000000000002</v>
      </c>
      <c r="DQ29" s="3">
        <v>184</v>
      </c>
      <c r="DR29" s="3">
        <v>154.9</v>
      </c>
      <c r="DS29" s="3">
        <v>154.80000000000001</v>
      </c>
      <c r="DT29" s="3">
        <v>160</v>
      </c>
      <c r="DU29" s="3">
        <v>171.29999999999998</v>
      </c>
      <c r="DV29" s="3">
        <v>167.29999999999998</v>
      </c>
      <c r="DW29" s="3">
        <v>174</v>
      </c>
      <c r="DX29" s="3">
        <v>190.70000000000002</v>
      </c>
      <c r="DY29" s="3">
        <v>207.89999999999998</v>
      </c>
      <c r="DZ29" s="20">
        <v>196.89999999999998</v>
      </c>
      <c r="EA29" s="20">
        <v>205.00000000000003</v>
      </c>
      <c r="EB29" s="20">
        <v>207.1</v>
      </c>
      <c r="EC29" s="20">
        <v>212.2</v>
      </c>
      <c r="ED29" s="20">
        <v>200.3</v>
      </c>
      <c r="EE29" s="48"/>
    </row>
    <row r="30" spans="1:135" x14ac:dyDescent="0.45">
      <c r="A30" s="12" t="s">
        <v>173</v>
      </c>
      <c r="B30" s="26" t="s">
        <v>166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3">
        <v>20.7</v>
      </c>
      <c r="BC30" s="3">
        <v>22.3</v>
      </c>
      <c r="BD30" s="3">
        <v>21.5</v>
      </c>
      <c r="BE30" s="3">
        <v>23.700000000000003</v>
      </c>
      <c r="BF30" s="3">
        <v>24.1</v>
      </c>
      <c r="BG30" s="3">
        <v>28.5</v>
      </c>
      <c r="BH30" s="3">
        <v>27.599999999999998</v>
      </c>
      <c r="BI30" s="3">
        <v>30.900000000000002</v>
      </c>
      <c r="BJ30" s="3">
        <v>27.3</v>
      </c>
      <c r="BK30" s="3">
        <v>31.900000000000002</v>
      </c>
      <c r="BL30" s="3">
        <v>29.599999999999998</v>
      </c>
      <c r="BM30" s="3">
        <v>32.6</v>
      </c>
      <c r="BN30" s="3">
        <v>27.3</v>
      </c>
      <c r="BO30" s="3">
        <v>29.3</v>
      </c>
      <c r="BP30" s="3">
        <v>33.1</v>
      </c>
      <c r="BQ30" s="3">
        <v>32.299999999999997</v>
      </c>
      <c r="BR30" s="3">
        <v>22.1</v>
      </c>
      <c r="BS30" s="3">
        <v>23.3</v>
      </c>
      <c r="BT30" s="3">
        <v>20.6</v>
      </c>
      <c r="BU30" s="3">
        <v>37.699999999999996</v>
      </c>
      <c r="BV30" s="3">
        <v>22.4</v>
      </c>
      <c r="BW30" s="3">
        <v>25</v>
      </c>
      <c r="BX30" s="3">
        <v>28.700000000000003</v>
      </c>
      <c r="BY30" s="3">
        <v>26.2</v>
      </c>
      <c r="BZ30" s="3">
        <v>25.4</v>
      </c>
      <c r="CA30" s="3">
        <v>24.6</v>
      </c>
      <c r="CB30" s="3">
        <v>24.9</v>
      </c>
      <c r="CC30" s="3">
        <v>30.099999999999998</v>
      </c>
      <c r="CD30" s="3">
        <v>32.5</v>
      </c>
      <c r="CE30" s="3">
        <v>29.6</v>
      </c>
      <c r="CF30" s="3">
        <v>31.2</v>
      </c>
      <c r="CG30" s="3">
        <v>31.9</v>
      </c>
      <c r="CH30" s="3">
        <v>32.1</v>
      </c>
      <c r="CI30" s="3">
        <v>33.4</v>
      </c>
      <c r="CJ30" s="3">
        <v>36.700000000000003</v>
      </c>
      <c r="CK30" s="3">
        <v>15.5</v>
      </c>
      <c r="CL30" s="3">
        <v>26.7</v>
      </c>
      <c r="CM30" s="3">
        <v>31.8</v>
      </c>
      <c r="CN30" s="3">
        <v>28.400000000000002</v>
      </c>
      <c r="CO30" s="3">
        <v>30.5</v>
      </c>
      <c r="CP30" s="3">
        <v>30.099999999999998</v>
      </c>
      <c r="CQ30" s="3">
        <v>35.1</v>
      </c>
      <c r="CR30" s="3">
        <v>31.3</v>
      </c>
      <c r="CS30" s="3">
        <v>32.9</v>
      </c>
      <c r="CT30" s="3">
        <v>27.799999999999997</v>
      </c>
      <c r="CU30" s="3">
        <v>31</v>
      </c>
      <c r="CV30" s="3">
        <v>28.900000000000002</v>
      </c>
      <c r="CW30" s="3">
        <v>42.2</v>
      </c>
      <c r="CX30" s="3">
        <v>37.200000000000003</v>
      </c>
      <c r="CY30" s="3">
        <v>26.3</v>
      </c>
      <c r="CZ30" s="3">
        <v>30.4</v>
      </c>
      <c r="DA30" s="3">
        <v>36.5</v>
      </c>
      <c r="DB30" s="3">
        <v>37.4</v>
      </c>
      <c r="DC30" s="3">
        <v>33.9</v>
      </c>
      <c r="DD30" s="3">
        <v>27.4</v>
      </c>
      <c r="DE30" s="3">
        <v>32.4</v>
      </c>
      <c r="DF30" s="3">
        <v>28.9</v>
      </c>
      <c r="DG30" s="3">
        <v>1.2</v>
      </c>
      <c r="DH30" s="3">
        <v>2.1</v>
      </c>
      <c r="DI30" s="3">
        <v>6.4</v>
      </c>
      <c r="DJ30" s="3">
        <v>7.3000000000000007</v>
      </c>
      <c r="DK30" s="3">
        <v>12</v>
      </c>
      <c r="DL30" s="3">
        <v>20.7</v>
      </c>
      <c r="DM30" s="3">
        <v>23.8</v>
      </c>
      <c r="DN30" s="3">
        <v>20.399999999999999</v>
      </c>
      <c r="DO30" s="3">
        <v>24</v>
      </c>
      <c r="DP30" s="3">
        <v>30.2</v>
      </c>
      <c r="DQ30" s="3">
        <v>36.699999999999996</v>
      </c>
      <c r="DR30" s="3">
        <v>34.4</v>
      </c>
      <c r="DS30" s="3">
        <v>32.4</v>
      </c>
      <c r="DT30" s="3">
        <v>38.300000000000004</v>
      </c>
      <c r="DU30" s="3">
        <v>39.9</v>
      </c>
      <c r="DV30" s="3">
        <v>37.5</v>
      </c>
      <c r="DW30" s="3">
        <v>34.700000000000003</v>
      </c>
      <c r="DX30" s="3">
        <v>37.9</v>
      </c>
      <c r="DY30" s="3">
        <v>42.1</v>
      </c>
      <c r="DZ30" s="20">
        <v>35</v>
      </c>
      <c r="EA30" s="20">
        <v>37</v>
      </c>
      <c r="EB30" s="20">
        <v>42.1</v>
      </c>
      <c r="EC30" s="20">
        <v>46.3</v>
      </c>
      <c r="ED30" s="20">
        <v>40.200000000000003</v>
      </c>
      <c r="EE30" s="48"/>
    </row>
    <row r="31" spans="1:135" x14ac:dyDescent="0.45">
      <c r="A31" s="12" t="s">
        <v>174</v>
      </c>
      <c r="B31" s="26" t="s">
        <v>168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3">
        <v>41.7</v>
      </c>
      <c r="BC31" s="3">
        <v>46.599999999999994</v>
      </c>
      <c r="BD31" s="3">
        <v>47</v>
      </c>
      <c r="BE31" s="3">
        <v>56.7</v>
      </c>
      <c r="BF31" s="3">
        <v>50.8</v>
      </c>
      <c r="BG31" s="3">
        <v>54.300000000000004</v>
      </c>
      <c r="BH31" s="3">
        <v>57.7</v>
      </c>
      <c r="BI31" s="3">
        <v>77.5</v>
      </c>
      <c r="BJ31" s="3">
        <v>62.099999999999994</v>
      </c>
      <c r="BK31" s="3">
        <v>62.599999999999994</v>
      </c>
      <c r="BL31" s="3">
        <v>62.499999999999993</v>
      </c>
      <c r="BM31" s="3">
        <v>63.399999999999991</v>
      </c>
      <c r="BN31" s="3">
        <v>47.1</v>
      </c>
      <c r="BO31" s="3">
        <v>52.70000000000001</v>
      </c>
      <c r="BP31" s="3">
        <v>46.3</v>
      </c>
      <c r="BQ31" s="3">
        <v>53.2</v>
      </c>
      <c r="BR31" s="3">
        <v>47.099999999999994</v>
      </c>
      <c r="BS31" s="3">
        <v>56.699999999999996</v>
      </c>
      <c r="BT31" s="3">
        <v>61</v>
      </c>
      <c r="BU31" s="3">
        <v>64.400000000000006</v>
      </c>
      <c r="BV31" s="3">
        <v>60.600000000000009</v>
      </c>
      <c r="BW31" s="3">
        <v>61.5</v>
      </c>
      <c r="BX31" s="3">
        <v>64.900000000000006</v>
      </c>
      <c r="BY31" s="3">
        <v>71.099999999999994</v>
      </c>
      <c r="BZ31" s="3">
        <v>73.400000000000006</v>
      </c>
      <c r="CA31" s="3">
        <v>105.40000000000002</v>
      </c>
      <c r="CB31" s="3">
        <v>74.7</v>
      </c>
      <c r="CC31" s="3">
        <v>81.800000000000011</v>
      </c>
      <c r="CD31" s="3">
        <v>66.3</v>
      </c>
      <c r="CE31" s="3">
        <v>76.400000000000006</v>
      </c>
      <c r="CF31" s="3">
        <v>78.099999999999994</v>
      </c>
      <c r="CG31" s="3">
        <v>107.10000000000002</v>
      </c>
      <c r="CH31" s="3">
        <v>71</v>
      </c>
      <c r="CI31" s="3">
        <v>76.399999999999991</v>
      </c>
      <c r="CJ31" s="3">
        <v>75.5</v>
      </c>
      <c r="CK31" s="3">
        <v>94.9</v>
      </c>
      <c r="CL31" s="3">
        <v>92</v>
      </c>
      <c r="CM31" s="3">
        <v>86.4</v>
      </c>
      <c r="CN31" s="3">
        <v>92</v>
      </c>
      <c r="CO31" s="3">
        <v>93.4</v>
      </c>
      <c r="CP31" s="3">
        <v>79.8</v>
      </c>
      <c r="CQ31" s="3">
        <v>78</v>
      </c>
      <c r="CR31" s="3">
        <v>86</v>
      </c>
      <c r="CS31" s="3">
        <v>84.600000000000009</v>
      </c>
      <c r="CT31" s="3">
        <v>75.7</v>
      </c>
      <c r="CU31" s="3">
        <v>81.100000000000009</v>
      </c>
      <c r="CV31" s="3">
        <v>86.899999999999991</v>
      </c>
      <c r="CW31" s="3">
        <v>87.8</v>
      </c>
      <c r="CX31" s="3">
        <v>79</v>
      </c>
      <c r="CY31" s="3">
        <v>74.699999999999989</v>
      </c>
      <c r="CZ31" s="3">
        <v>62.800000000000004</v>
      </c>
      <c r="DA31" s="3">
        <v>69.599999999999994</v>
      </c>
      <c r="DB31" s="3">
        <v>63.7</v>
      </c>
      <c r="DC31" s="3">
        <v>61.899999999999991</v>
      </c>
      <c r="DD31" s="3">
        <v>65.3</v>
      </c>
      <c r="DE31" s="3">
        <v>68.5</v>
      </c>
      <c r="DF31" s="3">
        <v>73.400000000000006</v>
      </c>
      <c r="DG31" s="3">
        <v>62.599999999999994</v>
      </c>
      <c r="DH31" s="3">
        <v>66</v>
      </c>
      <c r="DI31" s="3">
        <v>83.4</v>
      </c>
      <c r="DJ31" s="3">
        <v>89.4</v>
      </c>
      <c r="DK31" s="3">
        <v>114.4</v>
      </c>
      <c r="DL31" s="3">
        <v>125.6</v>
      </c>
      <c r="DM31" s="3">
        <v>137.39999999999998</v>
      </c>
      <c r="DN31" s="3">
        <v>143.69999999999999</v>
      </c>
      <c r="DO31" s="3">
        <v>149.4</v>
      </c>
      <c r="DP31" s="3">
        <v>151</v>
      </c>
      <c r="DQ31" s="3">
        <v>146.9</v>
      </c>
      <c r="DR31" s="3">
        <v>119.9</v>
      </c>
      <c r="DS31" s="3">
        <v>122</v>
      </c>
      <c r="DT31" s="3">
        <v>121.2</v>
      </c>
      <c r="DU31" s="3">
        <v>131.19999999999999</v>
      </c>
      <c r="DV31" s="3">
        <v>129.1</v>
      </c>
      <c r="DW31" s="3">
        <v>138.9</v>
      </c>
      <c r="DX31" s="3">
        <v>152.5</v>
      </c>
      <c r="DY31" s="3">
        <v>165.6</v>
      </c>
      <c r="DZ31" s="20">
        <v>161.69999999999999</v>
      </c>
      <c r="EA31" s="20">
        <v>167.5</v>
      </c>
      <c r="EB31" s="20">
        <v>164.7</v>
      </c>
      <c r="EC31" s="20">
        <v>165.5</v>
      </c>
      <c r="ED31" s="20">
        <v>159.60000000000002</v>
      </c>
    </row>
    <row r="32" spans="1:135" x14ac:dyDescent="0.45">
      <c r="A32" s="27" t="s">
        <v>175</v>
      </c>
      <c r="B32" s="26" t="s">
        <v>170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0.5</v>
      </c>
      <c r="BK32" s="3">
        <v>0.5</v>
      </c>
      <c r="BL32" s="3">
        <v>0.5</v>
      </c>
      <c r="BM32" s="3">
        <v>0.5</v>
      </c>
      <c r="BN32" s="3">
        <v>0.4</v>
      </c>
      <c r="BO32" s="3">
        <v>0.3</v>
      </c>
      <c r="BP32" s="3">
        <v>0.3</v>
      </c>
      <c r="BQ32" s="3">
        <v>0.5</v>
      </c>
      <c r="BR32" s="3">
        <v>0.5</v>
      </c>
      <c r="BS32" s="3">
        <v>0.7</v>
      </c>
      <c r="BT32" s="3">
        <v>0.6</v>
      </c>
      <c r="BU32" s="3">
        <v>0.9</v>
      </c>
      <c r="BV32" s="3">
        <v>0.7</v>
      </c>
      <c r="BW32" s="3">
        <v>0.9</v>
      </c>
      <c r="BX32" s="3">
        <v>0.7</v>
      </c>
      <c r="BY32" s="3">
        <v>0.7</v>
      </c>
      <c r="BZ32" s="3">
        <v>1.2000000000000002</v>
      </c>
      <c r="CA32" s="3">
        <v>1</v>
      </c>
      <c r="CB32" s="3">
        <v>1</v>
      </c>
      <c r="CC32" s="3">
        <v>1.1000000000000001</v>
      </c>
      <c r="CD32" s="3">
        <v>1.3</v>
      </c>
      <c r="CE32" s="3">
        <v>1</v>
      </c>
      <c r="CF32" s="3">
        <v>1</v>
      </c>
      <c r="CG32" s="3">
        <v>1.1000000000000001</v>
      </c>
      <c r="CH32" s="3">
        <v>1.1000000000000001</v>
      </c>
      <c r="CI32" s="3">
        <v>0.9</v>
      </c>
      <c r="CJ32" s="3">
        <v>1</v>
      </c>
      <c r="CK32" s="3">
        <v>1.1000000000000001</v>
      </c>
      <c r="CL32" s="3">
        <v>1</v>
      </c>
      <c r="CM32" s="3">
        <v>0.9</v>
      </c>
      <c r="CN32" s="3">
        <v>0.7</v>
      </c>
      <c r="CO32" s="3">
        <v>1.1000000000000001</v>
      </c>
      <c r="CP32" s="3">
        <v>1</v>
      </c>
      <c r="CQ32" s="3">
        <v>0.89999999999999991</v>
      </c>
      <c r="CR32" s="3">
        <v>1</v>
      </c>
      <c r="CS32" s="3">
        <v>1.1000000000000001</v>
      </c>
      <c r="CT32" s="3">
        <v>1</v>
      </c>
      <c r="CU32" s="3">
        <v>1</v>
      </c>
      <c r="CV32" s="3">
        <v>1.1000000000000001</v>
      </c>
      <c r="CW32" s="3">
        <v>1</v>
      </c>
      <c r="CX32" s="3">
        <v>1</v>
      </c>
      <c r="CY32" s="3">
        <v>1</v>
      </c>
      <c r="CZ32" s="3">
        <v>1</v>
      </c>
      <c r="DA32" s="3">
        <v>1.1000000000000001</v>
      </c>
      <c r="DB32" s="3">
        <v>0.8</v>
      </c>
      <c r="DC32" s="3">
        <v>0.9</v>
      </c>
      <c r="DD32" s="3">
        <v>0.9</v>
      </c>
      <c r="DE32" s="3">
        <v>1</v>
      </c>
      <c r="DF32" s="3">
        <v>0.59999999999999432</v>
      </c>
      <c r="DG32" s="3">
        <v>0.40000000000000568</v>
      </c>
      <c r="DH32" s="3">
        <v>0.5</v>
      </c>
      <c r="DI32" s="3">
        <v>0.69999999999998863</v>
      </c>
      <c r="DJ32" s="3">
        <v>0.5</v>
      </c>
      <c r="DK32" s="3">
        <v>0.39999999999999147</v>
      </c>
      <c r="DL32" s="3">
        <v>0.4000000000000199</v>
      </c>
      <c r="DM32" s="3">
        <v>0.5</v>
      </c>
      <c r="DN32" s="3">
        <v>0.69999999999998863</v>
      </c>
      <c r="DO32" s="3">
        <v>0.5</v>
      </c>
      <c r="DP32" s="3">
        <v>0.40000000000003411</v>
      </c>
      <c r="DQ32" s="3">
        <v>0.40000000000000568</v>
      </c>
      <c r="DR32" s="3">
        <v>0.59999999999999432</v>
      </c>
      <c r="DS32" s="3">
        <v>0.40000000000000568</v>
      </c>
      <c r="DT32" s="3">
        <v>0.49999999999998579</v>
      </c>
      <c r="DU32" s="3">
        <v>0.19999999999998863</v>
      </c>
      <c r="DV32" s="3">
        <v>0.69999999999998863</v>
      </c>
      <c r="DW32" s="3">
        <v>0.40000000000000568</v>
      </c>
      <c r="DX32" s="3">
        <v>0.30000000000001137</v>
      </c>
      <c r="DY32" s="3">
        <v>0.19999999999998863</v>
      </c>
      <c r="DZ32" s="20">
        <v>0.19999999999998863</v>
      </c>
      <c r="EA32" s="20">
        <v>0.50000000000002842</v>
      </c>
      <c r="EB32" s="20">
        <v>0.30000000000001137</v>
      </c>
      <c r="EC32" s="20">
        <v>0.39999999999997726</v>
      </c>
      <c r="ED32" s="20">
        <v>0.5</v>
      </c>
    </row>
    <row r="33" spans="1:135" x14ac:dyDescent="0.45">
      <c r="A33" s="12" t="s">
        <v>176</v>
      </c>
      <c r="B33" s="25" t="s">
        <v>177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3">
        <v>66.5</v>
      </c>
      <c r="BC33" s="3">
        <v>62.5</v>
      </c>
      <c r="BD33" s="3">
        <v>69</v>
      </c>
      <c r="BE33" s="3">
        <v>51.1</v>
      </c>
      <c r="BF33" s="3">
        <v>66.399999999999991</v>
      </c>
      <c r="BG33" s="3">
        <v>64.400000000000006</v>
      </c>
      <c r="BH33" s="3">
        <v>83.2</v>
      </c>
      <c r="BI33" s="3">
        <v>63.2</v>
      </c>
      <c r="BJ33" s="3">
        <v>84.600000000000009</v>
      </c>
      <c r="BK33" s="3">
        <v>73.7</v>
      </c>
      <c r="BL33" s="3">
        <v>79.100000000000009</v>
      </c>
      <c r="BM33" s="3">
        <v>65.900000000000006</v>
      </c>
      <c r="BN33" s="3">
        <v>85.5</v>
      </c>
      <c r="BO33" s="3">
        <v>82.199999999999989</v>
      </c>
      <c r="BP33" s="3">
        <v>91.100000000000009</v>
      </c>
      <c r="BQ33" s="3">
        <v>76.899999999999991</v>
      </c>
      <c r="BR33" s="3">
        <v>78.5</v>
      </c>
      <c r="BS33" s="3">
        <v>91</v>
      </c>
      <c r="BT33" s="3">
        <v>71.900000000000006</v>
      </c>
      <c r="BU33" s="3">
        <v>72.3</v>
      </c>
      <c r="BV33" s="3">
        <v>98.6</v>
      </c>
      <c r="BW33" s="3">
        <v>106.2</v>
      </c>
      <c r="BX33" s="3">
        <v>87.6</v>
      </c>
      <c r="BY33" s="3">
        <v>98.4</v>
      </c>
      <c r="BZ33" s="3">
        <v>111.69999999999999</v>
      </c>
      <c r="CA33" s="3">
        <v>100.7</v>
      </c>
      <c r="CB33" s="3">
        <v>103.8</v>
      </c>
      <c r="CC33" s="3">
        <v>105.3</v>
      </c>
      <c r="CD33" s="3">
        <v>107.1</v>
      </c>
      <c r="CE33" s="3">
        <v>90.5</v>
      </c>
      <c r="CF33" s="3">
        <v>99.800000000000011</v>
      </c>
      <c r="CG33" s="3">
        <v>119.89999999999999</v>
      </c>
      <c r="CH33" s="3">
        <v>114.4</v>
      </c>
      <c r="CI33" s="3">
        <v>103.5</v>
      </c>
      <c r="CJ33" s="3">
        <v>99.5</v>
      </c>
      <c r="CK33" s="3">
        <v>128.19999999999999</v>
      </c>
      <c r="CL33" s="3">
        <v>128.80000000000001</v>
      </c>
      <c r="CM33" s="3">
        <v>125.1</v>
      </c>
      <c r="CN33" s="3">
        <v>140.1</v>
      </c>
      <c r="CO33" s="3">
        <v>133.9</v>
      </c>
      <c r="CP33" s="3">
        <v>163.80000000000001</v>
      </c>
      <c r="CQ33" s="3">
        <v>141.4</v>
      </c>
      <c r="CR33" s="3">
        <v>153.39999999999998</v>
      </c>
      <c r="CS33" s="3">
        <v>183.5</v>
      </c>
      <c r="CT33" s="3">
        <v>186.1</v>
      </c>
      <c r="CU33" s="3">
        <v>210.2</v>
      </c>
      <c r="CV33" s="3">
        <v>201.70000000000002</v>
      </c>
      <c r="CW33" s="3">
        <v>242.5</v>
      </c>
      <c r="CX33" s="3">
        <v>256.3</v>
      </c>
      <c r="CY33" s="3">
        <v>111.6</v>
      </c>
      <c r="CZ33" s="3">
        <v>68.5</v>
      </c>
      <c r="DA33" s="3">
        <v>108</v>
      </c>
      <c r="DB33" s="3">
        <v>113.10000000000001</v>
      </c>
      <c r="DC33" s="3">
        <v>130.4</v>
      </c>
      <c r="DD33" s="3">
        <v>116.7</v>
      </c>
      <c r="DE33" s="3">
        <v>155.1</v>
      </c>
      <c r="DF33" s="3">
        <v>157.70000000000002</v>
      </c>
      <c r="DG33" s="3">
        <v>6</v>
      </c>
      <c r="DH33" s="3">
        <v>5.8</v>
      </c>
      <c r="DI33" s="3">
        <v>29</v>
      </c>
      <c r="DJ33" s="3">
        <v>31.4</v>
      </c>
      <c r="DK33" s="3">
        <v>42.1</v>
      </c>
      <c r="DL33" s="3">
        <v>51</v>
      </c>
      <c r="DM33" s="3">
        <v>59.3</v>
      </c>
      <c r="DN33" s="3">
        <v>110.60000000000001</v>
      </c>
      <c r="DO33" s="3">
        <v>148.4</v>
      </c>
      <c r="DP33" s="3">
        <v>152.1</v>
      </c>
      <c r="DQ33" s="3">
        <v>184.5</v>
      </c>
      <c r="DR33" s="3">
        <v>136.5</v>
      </c>
      <c r="DS33" s="3">
        <v>148.80000000000001</v>
      </c>
      <c r="DT33" s="3">
        <v>227.8</v>
      </c>
      <c r="DU33" s="3">
        <v>226.1</v>
      </c>
      <c r="DV33" s="3">
        <v>140.60000000000002</v>
      </c>
      <c r="DW33" s="3">
        <v>130.29999999999998</v>
      </c>
      <c r="DX33" s="3">
        <v>105.4</v>
      </c>
      <c r="DY33" s="3">
        <v>134.6</v>
      </c>
      <c r="DZ33" s="20">
        <v>113.5</v>
      </c>
      <c r="EA33" s="20">
        <v>110.39999999999999</v>
      </c>
      <c r="EB33" s="20">
        <v>132.5</v>
      </c>
      <c r="EC33" s="20">
        <v>170.6</v>
      </c>
      <c r="ED33" s="20">
        <v>159</v>
      </c>
    </row>
    <row r="34" spans="1:135" x14ac:dyDescent="0.45">
      <c r="A34" s="12" t="s">
        <v>178</v>
      </c>
      <c r="B34" s="25" t="s">
        <v>179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3">
        <v>32.6</v>
      </c>
      <c r="BC34" s="3">
        <v>30.4</v>
      </c>
      <c r="BD34" s="3">
        <v>33.5</v>
      </c>
      <c r="BE34" s="3">
        <v>39.199999999999996</v>
      </c>
      <c r="BF34" s="3">
        <v>34.099999999999994</v>
      </c>
      <c r="BG34" s="3">
        <v>34.9</v>
      </c>
      <c r="BH34" s="3">
        <v>25.8</v>
      </c>
      <c r="BI34" s="3">
        <v>31.7</v>
      </c>
      <c r="BJ34" s="3">
        <v>36</v>
      </c>
      <c r="BK34" s="3">
        <v>36.599999999999994</v>
      </c>
      <c r="BL34" s="3">
        <v>35.199999999999996</v>
      </c>
      <c r="BM34" s="3">
        <v>36.299999999999997</v>
      </c>
      <c r="BN34" s="3">
        <v>34.799999999999997</v>
      </c>
      <c r="BO34" s="3">
        <v>30.5</v>
      </c>
      <c r="BP34" s="3">
        <v>32</v>
      </c>
      <c r="BQ34" s="3">
        <v>36.599999999999994</v>
      </c>
      <c r="BR34" s="3">
        <v>26.900000000000002</v>
      </c>
      <c r="BS34" s="3">
        <v>30.2</v>
      </c>
      <c r="BT34" s="3">
        <v>26.5</v>
      </c>
      <c r="BU34" s="3">
        <v>37</v>
      </c>
      <c r="BV34" s="3">
        <v>28.9</v>
      </c>
      <c r="BW34" s="3">
        <v>36.700000000000003</v>
      </c>
      <c r="BX34" s="3">
        <v>34.6</v>
      </c>
      <c r="BY34" s="3">
        <v>37.6</v>
      </c>
      <c r="BZ34" s="3">
        <v>33.700000000000003</v>
      </c>
      <c r="CA34" s="3">
        <v>32.4</v>
      </c>
      <c r="CB34" s="3">
        <v>32.300000000000004</v>
      </c>
      <c r="CC34" s="3">
        <v>37.199999999999996</v>
      </c>
      <c r="CD34" s="3">
        <v>35.300000000000004</v>
      </c>
      <c r="CE34" s="3">
        <v>35.9</v>
      </c>
      <c r="CF34" s="3">
        <v>32.700000000000003</v>
      </c>
      <c r="CG34" s="3">
        <v>47.8</v>
      </c>
      <c r="CH34" s="3">
        <v>44.3</v>
      </c>
      <c r="CI34" s="3">
        <v>46.1</v>
      </c>
      <c r="CJ34" s="3">
        <v>53.6</v>
      </c>
      <c r="CK34" s="3">
        <v>23.7</v>
      </c>
      <c r="CL34" s="3">
        <v>38.1</v>
      </c>
      <c r="CM34" s="3">
        <v>42.7</v>
      </c>
      <c r="CN34" s="3">
        <v>41.5</v>
      </c>
      <c r="CO34" s="3">
        <v>34.1</v>
      </c>
      <c r="CP34" s="3">
        <v>42.1</v>
      </c>
      <c r="CQ34" s="3">
        <v>49.199999999999996</v>
      </c>
      <c r="CR34" s="3">
        <v>43.9</v>
      </c>
      <c r="CS34" s="3">
        <v>46.1</v>
      </c>
      <c r="CT34" s="3">
        <v>40.9</v>
      </c>
      <c r="CU34" s="3">
        <v>40.799999999999997</v>
      </c>
      <c r="CV34" s="3">
        <v>61.8</v>
      </c>
      <c r="CW34" s="3">
        <v>91.100000000000009</v>
      </c>
      <c r="CX34" s="3">
        <v>66.5</v>
      </c>
      <c r="CY34" s="3">
        <v>51.8</v>
      </c>
      <c r="CZ34" s="3">
        <v>46.800000000000004</v>
      </c>
      <c r="DA34" s="3">
        <v>53.699999999999996</v>
      </c>
      <c r="DB34" s="3">
        <v>42.4</v>
      </c>
      <c r="DC34" s="3">
        <v>52.3</v>
      </c>
      <c r="DD34" s="3">
        <v>44.3</v>
      </c>
      <c r="DE34" s="3">
        <v>42.3</v>
      </c>
      <c r="DF34" s="3">
        <v>35.9</v>
      </c>
      <c r="DG34" s="3">
        <v>6.8</v>
      </c>
      <c r="DH34" s="3">
        <v>4.8</v>
      </c>
      <c r="DI34" s="3">
        <v>15.8</v>
      </c>
      <c r="DJ34" s="3">
        <v>12.4</v>
      </c>
      <c r="DK34" s="3">
        <v>13.100000000000001</v>
      </c>
      <c r="DL34" s="3">
        <v>20.200000000000003</v>
      </c>
      <c r="DM34" s="3">
        <v>29</v>
      </c>
      <c r="DN34" s="3">
        <v>25.1</v>
      </c>
      <c r="DO34" s="3">
        <v>29</v>
      </c>
      <c r="DP34" s="3">
        <v>28.900000000000002</v>
      </c>
      <c r="DQ34" s="3">
        <v>42.6</v>
      </c>
      <c r="DR34" s="3">
        <v>32.199999999999996</v>
      </c>
      <c r="DS34" s="3">
        <v>31.9</v>
      </c>
      <c r="DT34" s="3">
        <v>44</v>
      </c>
      <c r="DU34" s="3">
        <v>53.099999999999994</v>
      </c>
      <c r="DV34" s="3">
        <v>50.2</v>
      </c>
      <c r="DW34" s="3">
        <v>47.6</v>
      </c>
      <c r="DX34" s="3">
        <v>49.9</v>
      </c>
      <c r="DY34" s="3">
        <v>59.800000000000004</v>
      </c>
      <c r="DZ34" s="20">
        <v>48.699999999999996</v>
      </c>
      <c r="EA34" s="20">
        <v>49.5</v>
      </c>
      <c r="EB34" s="20">
        <v>55.800000000000004</v>
      </c>
      <c r="EC34" s="20">
        <v>75.3</v>
      </c>
      <c r="ED34" s="20">
        <v>63.699999999999996</v>
      </c>
    </row>
    <row r="35" spans="1:135" x14ac:dyDescent="0.45">
      <c r="A35" s="12" t="s">
        <v>180</v>
      </c>
      <c r="B35" s="25" t="s">
        <v>181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3">
        <v>17.600000000000001</v>
      </c>
      <c r="BC35" s="3">
        <v>17.899999999999999</v>
      </c>
      <c r="BD35" s="3">
        <v>17.3</v>
      </c>
      <c r="BE35" s="3">
        <v>19.199999999999996</v>
      </c>
      <c r="BF35" s="3">
        <v>18.100000000000001</v>
      </c>
      <c r="BG35" s="3">
        <v>18.399999999999999</v>
      </c>
      <c r="BH35" s="3">
        <v>18.2</v>
      </c>
      <c r="BI35" s="3">
        <v>19.7</v>
      </c>
      <c r="BJ35" s="3">
        <v>44</v>
      </c>
      <c r="BK35" s="3">
        <v>46.300000000000004</v>
      </c>
      <c r="BL35" s="3">
        <v>43.300000000000004</v>
      </c>
      <c r="BM35" s="3">
        <v>45.1</v>
      </c>
      <c r="BN35" s="3">
        <v>44.7</v>
      </c>
      <c r="BO35" s="3">
        <v>42.2</v>
      </c>
      <c r="BP35" s="3">
        <v>45.5</v>
      </c>
      <c r="BQ35" s="3">
        <v>47</v>
      </c>
      <c r="BR35" s="3">
        <v>55.300000000000004</v>
      </c>
      <c r="BS35" s="3">
        <v>52.9</v>
      </c>
      <c r="BT35" s="3">
        <v>54.7</v>
      </c>
      <c r="BU35" s="3">
        <v>52.5</v>
      </c>
      <c r="BV35" s="3">
        <v>53.7</v>
      </c>
      <c r="BW35" s="3">
        <v>56</v>
      </c>
      <c r="BX35" s="3">
        <v>57.8</v>
      </c>
      <c r="BY35" s="3">
        <v>61.900000000000006</v>
      </c>
      <c r="BZ35" s="3">
        <v>59.5</v>
      </c>
      <c r="CA35" s="3">
        <v>63.9</v>
      </c>
      <c r="CB35" s="3">
        <v>62</v>
      </c>
      <c r="CC35" s="3">
        <v>64.7</v>
      </c>
      <c r="CD35" s="3">
        <v>60.2</v>
      </c>
      <c r="CE35" s="3">
        <v>62.699999999999996</v>
      </c>
      <c r="CF35" s="3">
        <v>65.300000000000011</v>
      </c>
      <c r="CG35" s="3">
        <v>66.2</v>
      </c>
      <c r="CH35" s="3">
        <v>61.2</v>
      </c>
      <c r="CI35" s="3">
        <v>63.499999999999993</v>
      </c>
      <c r="CJ35" s="3">
        <v>64.199999999999989</v>
      </c>
      <c r="CK35" s="3">
        <v>66.400000000000006</v>
      </c>
      <c r="CL35" s="3">
        <v>62.8</v>
      </c>
      <c r="CM35" s="3">
        <v>66</v>
      </c>
      <c r="CN35" s="3">
        <v>66.599999999999994</v>
      </c>
      <c r="CO35" s="3">
        <v>72.2</v>
      </c>
      <c r="CP35" s="3">
        <v>69.7</v>
      </c>
      <c r="CQ35" s="3">
        <v>71.099999999999994</v>
      </c>
      <c r="CR35" s="3">
        <v>72.5</v>
      </c>
      <c r="CS35" s="3">
        <v>75.5</v>
      </c>
      <c r="CT35" s="3">
        <v>66.900000000000006</v>
      </c>
      <c r="CU35" s="3">
        <v>68.5</v>
      </c>
      <c r="CV35" s="3">
        <v>72.8</v>
      </c>
      <c r="CW35" s="3">
        <v>73.199999999999989</v>
      </c>
      <c r="CX35" s="3">
        <v>82.1</v>
      </c>
      <c r="CY35" s="3">
        <v>84.300000000000011</v>
      </c>
      <c r="CZ35" s="3">
        <v>90.2</v>
      </c>
      <c r="DA35" s="3">
        <v>87.5</v>
      </c>
      <c r="DB35" s="3">
        <v>81.099999999999994</v>
      </c>
      <c r="DC35" s="3">
        <v>84.300000000000011</v>
      </c>
      <c r="DD35" s="3">
        <v>85.6</v>
      </c>
      <c r="DE35" s="3">
        <v>90.9</v>
      </c>
      <c r="DF35" s="3">
        <v>80.2</v>
      </c>
      <c r="DG35" s="3">
        <v>80.799999999999983</v>
      </c>
      <c r="DH35" s="3">
        <v>83.7</v>
      </c>
      <c r="DI35" s="3">
        <v>88.2</v>
      </c>
      <c r="DJ35" s="3">
        <v>86.6</v>
      </c>
      <c r="DK35" s="3">
        <v>93.4</v>
      </c>
      <c r="DL35" s="3">
        <v>100.69999999999999</v>
      </c>
      <c r="DM35" s="3">
        <v>104.3</v>
      </c>
      <c r="DN35" s="3">
        <v>108.89999999999999</v>
      </c>
      <c r="DO35" s="3">
        <v>114.4</v>
      </c>
      <c r="DP35" s="3">
        <v>118.5</v>
      </c>
      <c r="DQ35" s="3">
        <v>120.90000000000002</v>
      </c>
      <c r="DR35" s="3">
        <v>115.6</v>
      </c>
      <c r="DS35" s="3">
        <v>114.9</v>
      </c>
      <c r="DT35" s="3">
        <v>114</v>
      </c>
      <c r="DU35" s="3">
        <v>116.4</v>
      </c>
      <c r="DV35" s="3">
        <v>110.8</v>
      </c>
      <c r="DW35" s="3">
        <v>106.1</v>
      </c>
      <c r="DX35" s="3">
        <v>106.69999999999999</v>
      </c>
      <c r="DY35" s="3">
        <v>104.80000000000001</v>
      </c>
      <c r="DZ35" s="3">
        <v>105</v>
      </c>
      <c r="EA35" s="3">
        <v>99.6</v>
      </c>
      <c r="EB35" s="3">
        <v>104.30000000000001</v>
      </c>
      <c r="EC35" s="3">
        <v>104.8</v>
      </c>
      <c r="ED35" s="3">
        <v>96.200000000000017</v>
      </c>
      <c r="EE35" s="48"/>
    </row>
    <row r="36" spans="1:135" x14ac:dyDescent="0.45">
      <c r="A36" s="27" t="s">
        <v>182</v>
      </c>
      <c r="B36" s="26" t="s">
        <v>183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</v>
      </c>
      <c r="CF36" s="3">
        <v>0</v>
      </c>
      <c r="CG36" s="3">
        <v>0</v>
      </c>
      <c r="CH36" s="3">
        <v>0</v>
      </c>
      <c r="CI36" s="3">
        <v>0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0</v>
      </c>
      <c r="CX36" s="3">
        <v>0</v>
      </c>
      <c r="CY36" s="3">
        <v>0</v>
      </c>
      <c r="CZ36" s="3">
        <v>0</v>
      </c>
      <c r="DA36" s="3">
        <v>0</v>
      </c>
      <c r="DB36" s="3">
        <v>0</v>
      </c>
      <c r="DC36" s="3">
        <v>0</v>
      </c>
      <c r="DD36" s="3">
        <v>0</v>
      </c>
      <c r="DE36" s="3">
        <v>0</v>
      </c>
      <c r="DF36" s="3">
        <v>0</v>
      </c>
      <c r="DG36" s="3">
        <v>0</v>
      </c>
      <c r="DH36" s="3">
        <v>0</v>
      </c>
      <c r="DI36" s="3">
        <v>0</v>
      </c>
      <c r="DJ36" s="3">
        <v>0</v>
      </c>
      <c r="DK36" s="3">
        <v>0</v>
      </c>
      <c r="DL36" s="3">
        <v>0</v>
      </c>
      <c r="DM36" s="3">
        <v>0</v>
      </c>
      <c r="DN36" s="3">
        <v>0</v>
      </c>
      <c r="DO36" s="3">
        <v>0</v>
      </c>
      <c r="DP36" s="3">
        <v>0</v>
      </c>
      <c r="DQ36" s="3">
        <v>0</v>
      </c>
      <c r="DR36" s="3">
        <v>0</v>
      </c>
      <c r="DS36" s="3">
        <v>0</v>
      </c>
      <c r="DT36" s="3">
        <v>0</v>
      </c>
      <c r="DU36" s="3">
        <v>0</v>
      </c>
      <c r="DV36" s="3">
        <v>0</v>
      </c>
      <c r="DW36" s="3">
        <v>0</v>
      </c>
      <c r="DX36" s="3">
        <v>0</v>
      </c>
      <c r="DY36" s="3">
        <v>0</v>
      </c>
      <c r="DZ36" s="20">
        <v>0</v>
      </c>
      <c r="EA36" s="20">
        <v>0</v>
      </c>
      <c r="EB36" s="20">
        <v>0</v>
      </c>
      <c r="EC36" s="20">
        <v>0</v>
      </c>
      <c r="ED36" s="20">
        <v>0</v>
      </c>
    </row>
    <row r="37" spans="1:135" x14ac:dyDescent="0.45">
      <c r="A37" s="27" t="s">
        <v>184</v>
      </c>
      <c r="B37" s="26" t="s">
        <v>185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3">
        <v>0.7</v>
      </c>
      <c r="BC37" s="3">
        <v>0.8</v>
      </c>
      <c r="BD37" s="3">
        <v>0.89999999999999991</v>
      </c>
      <c r="BE37" s="3">
        <v>1.1000000000000001</v>
      </c>
      <c r="BF37" s="3">
        <v>1.1000000000000001</v>
      </c>
      <c r="BG37" s="3">
        <v>0.89999999999999991</v>
      </c>
      <c r="BH37" s="3">
        <v>0.89999999999999991</v>
      </c>
      <c r="BI37" s="3">
        <v>0.8</v>
      </c>
      <c r="BJ37" s="3">
        <v>1.2000000000000002</v>
      </c>
      <c r="BK37" s="3">
        <v>1</v>
      </c>
      <c r="BL37" s="3">
        <v>1</v>
      </c>
      <c r="BM37" s="3">
        <v>1.1000000000000001</v>
      </c>
      <c r="BN37" s="3">
        <v>1.3</v>
      </c>
      <c r="BO37" s="3">
        <v>1.3</v>
      </c>
      <c r="BP37" s="3">
        <v>1.3</v>
      </c>
      <c r="BQ37" s="3">
        <v>1</v>
      </c>
      <c r="BR37" s="3">
        <v>1.3</v>
      </c>
      <c r="BS37" s="3">
        <v>1</v>
      </c>
      <c r="BT37" s="3">
        <v>1</v>
      </c>
      <c r="BU37" s="3">
        <v>1</v>
      </c>
      <c r="BV37" s="3">
        <v>1</v>
      </c>
      <c r="BW37" s="3">
        <v>0.89999999999999991</v>
      </c>
      <c r="BX37" s="3">
        <v>0.89999999999999991</v>
      </c>
      <c r="BY37" s="3">
        <v>1.1000000000000001</v>
      </c>
      <c r="BZ37" s="3">
        <v>1.2000000000000002</v>
      </c>
      <c r="CA37" s="3">
        <v>1.3</v>
      </c>
      <c r="CB37" s="3">
        <v>1.3</v>
      </c>
      <c r="CC37" s="3">
        <v>1.1000000000000001</v>
      </c>
      <c r="CD37" s="3">
        <v>1.2</v>
      </c>
      <c r="CE37" s="3">
        <v>1.3</v>
      </c>
      <c r="CF37" s="3">
        <v>1.2</v>
      </c>
      <c r="CG37" s="3">
        <v>1.3</v>
      </c>
      <c r="CH37" s="3">
        <v>1.4</v>
      </c>
      <c r="CI37" s="3">
        <v>1.3</v>
      </c>
      <c r="CJ37" s="3">
        <v>1.4</v>
      </c>
      <c r="CK37" s="3">
        <v>1.4</v>
      </c>
      <c r="CL37" s="3">
        <v>1.5</v>
      </c>
      <c r="CM37" s="3">
        <v>1.5</v>
      </c>
      <c r="CN37" s="3">
        <v>1.6</v>
      </c>
      <c r="CO37" s="3">
        <v>1.4</v>
      </c>
      <c r="CP37" s="3">
        <v>1.7</v>
      </c>
      <c r="CQ37" s="3">
        <v>1.5</v>
      </c>
      <c r="CR37" s="3">
        <v>1.4</v>
      </c>
      <c r="CS37" s="3">
        <v>1.5</v>
      </c>
      <c r="CT37" s="3">
        <v>1.6</v>
      </c>
      <c r="CU37" s="3">
        <v>1.6</v>
      </c>
      <c r="CV37" s="3">
        <v>1.4</v>
      </c>
      <c r="CW37" s="3">
        <v>1.6</v>
      </c>
      <c r="CX37" s="3">
        <v>1.8</v>
      </c>
      <c r="CY37" s="3">
        <v>1.6</v>
      </c>
      <c r="CZ37" s="3">
        <v>1.4</v>
      </c>
      <c r="DA37" s="3">
        <v>1.6</v>
      </c>
      <c r="DB37" s="3">
        <v>1.8</v>
      </c>
      <c r="DC37" s="3">
        <v>1.5</v>
      </c>
      <c r="DD37" s="3">
        <v>1.5</v>
      </c>
      <c r="DE37" s="3">
        <v>1.6</v>
      </c>
      <c r="DF37" s="3">
        <v>1.9</v>
      </c>
      <c r="DG37" s="3">
        <v>1.5</v>
      </c>
      <c r="DH37" s="3">
        <v>1.6</v>
      </c>
      <c r="DI37" s="3">
        <v>1.6</v>
      </c>
      <c r="DJ37" s="3">
        <v>1.8</v>
      </c>
      <c r="DK37" s="3">
        <v>1.8</v>
      </c>
      <c r="DL37" s="3">
        <v>1.9</v>
      </c>
      <c r="DM37" s="3">
        <v>2</v>
      </c>
      <c r="DN37" s="3">
        <v>2</v>
      </c>
      <c r="DO37" s="3">
        <v>1.9</v>
      </c>
      <c r="DP37" s="3">
        <v>1.8</v>
      </c>
      <c r="DQ37" s="3">
        <v>1.9</v>
      </c>
      <c r="DR37" s="3">
        <v>3</v>
      </c>
      <c r="DS37" s="3">
        <v>2.7</v>
      </c>
      <c r="DT37" s="3">
        <v>2.9</v>
      </c>
      <c r="DU37" s="3">
        <v>2.7</v>
      </c>
      <c r="DV37" s="3">
        <v>2.8</v>
      </c>
      <c r="DW37" s="3">
        <v>2.6</v>
      </c>
      <c r="DX37" s="3">
        <v>2.8</v>
      </c>
      <c r="DY37" s="3">
        <v>2.8</v>
      </c>
      <c r="DZ37" s="20">
        <v>3.1</v>
      </c>
      <c r="EA37" s="20">
        <v>2.9</v>
      </c>
      <c r="EB37" s="20">
        <v>3.1</v>
      </c>
      <c r="EC37" s="20">
        <v>2.8</v>
      </c>
      <c r="ED37" s="20">
        <v>3</v>
      </c>
    </row>
    <row r="38" spans="1:135" x14ac:dyDescent="0.45">
      <c r="A38" s="27" t="s">
        <v>186</v>
      </c>
      <c r="B38" s="26" t="s">
        <v>187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3">
        <v>0</v>
      </c>
      <c r="CH38" s="3">
        <v>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0</v>
      </c>
      <c r="CR38" s="3">
        <v>0</v>
      </c>
      <c r="CS38" s="3">
        <v>0</v>
      </c>
      <c r="CT38" s="3">
        <v>0</v>
      </c>
      <c r="CU38" s="3">
        <v>0</v>
      </c>
      <c r="CV38" s="3">
        <v>0</v>
      </c>
      <c r="CW38" s="3">
        <v>0</v>
      </c>
      <c r="CX38" s="3">
        <v>0</v>
      </c>
      <c r="CY38" s="3">
        <v>0</v>
      </c>
      <c r="CZ38" s="3">
        <v>0</v>
      </c>
      <c r="DA38" s="3">
        <v>0</v>
      </c>
      <c r="DB38" s="3">
        <v>0</v>
      </c>
      <c r="DC38" s="3">
        <v>0</v>
      </c>
      <c r="DD38" s="3">
        <v>0</v>
      </c>
      <c r="DE38" s="3">
        <v>0</v>
      </c>
      <c r="DF38" s="3">
        <v>0</v>
      </c>
      <c r="DG38" s="3">
        <v>0</v>
      </c>
      <c r="DH38" s="3">
        <v>0</v>
      </c>
      <c r="DI38" s="3">
        <v>0</v>
      </c>
      <c r="DJ38" s="3">
        <v>0</v>
      </c>
      <c r="DK38" s="3">
        <v>0</v>
      </c>
      <c r="DL38" s="3">
        <v>0</v>
      </c>
      <c r="DM38" s="3">
        <v>0</v>
      </c>
      <c r="DN38" s="3">
        <v>0</v>
      </c>
      <c r="DO38" s="3">
        <v>0</v>
      </c>
      <c r="DP38" s="3">
        <v>0</v>
      </c>
      <c r="DQ38" s="3">
        <v>0</v>
      </c>
      <c r="DR38" s="3">
        <v>0</v>
      </c>
      <c r="DS38" s="3">
        <v>0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>
        <v>0</v>
      </c>
      <c r="DZ38" s="20">
        <v>0</v>
      </c>
      <c r="EA38" s="20">
        <v>0</v>
      </c>
      <c r="EB38" s="20">
        <v>0</v>
      </c>
      <c r="EC38" s="20">
        <v>0</v>
      </c>
      <c r="ED38" s="20">
        <v>0</v>
      </c>
    </row>
    <row r="39" spans="1:135" x14ac:dyDescent="0.45">
      <c r="A39" s="27" t="s">
        <v>188</v>
      </c>
      <c r="B39" s="26" t="s">
        <v>189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0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0</v>
      </c>
      <c r="CU39" s="3">
        <v>0</v>
      </c>
      <c r="CV39" s="3">
        <v>0</v>
      </c>
      <c r="CW39" s="3">
        <v>0</v>
      </c>
      <c r="CX39" s="3">
        <v>0</v>
      </c>
      <c r="CY39" s="3">
        <v>0</v>
      </c>
      <c r="CZ39" s="3">
        <v>0</v>
      </c>
      <c r="DA39" s="3">
        <v>0</v>
      </c>
      <c r="DB39" s="3">
        <v>0</v>
      </c>
      <c r="DC39" s="3">
        <v>0</v>
      </c>
      <c r="DD39" s="3">
        <v>0</v>
      </c>
      <c r="DE39" s="3">
        <v>0</v>
      </c>
      <c r="DF39" s="3">
        <v>0</v>
      </c>
      <c r="DG39" s="3">
        <v>0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0</v>
      </c>
      <c r="DR39" s="3">
        <v>0</v>
      </c>
      <c r="DS39" s="3">
        <v>0</v>
      </c>
      <c r="DT39" s="3">
        <v>0</v>
      </c>
      <c r="DU39" s="3">
        <v>0</v>
      </c>
      <c r="DV39" s="3">
        <v>0</v>
      </c>
      <c r="DW39" s="3">
        <v>0</v>
      </c>
      <c r="DX39" s="3">
        <v>0</v>
      </c>
      <c r="DY39" s="3">
        <v>0</v>
      </c>
      <c r="DZ39" s="20">
        <v>0</v>
      </c>
      <c r="EA39" s="20">
        <v>0</v>
      </c>
      <c r="EB39" s="20">
        <v>0</v>
      </c>
      <c r="EC39" s="20">
        <v>0</v>
      </c>
      <c r="ED39" s="20">
        <v>0</v>
      </c>
    </row>
    <row r="40" spans="1:135" x14ac:dyDescent="0.45">
      <c r="A40" s="27" t="s">
        <v>190</v>
      </c>
      <c r="B40" s="26" t="s">
        <v>191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3">
        <v>7.3</v>
      </c>
      <c r="BC40" s="3">
        <v>7.2</v>
      </c>
      <c r="BD40" s="3">
        <v>7.3000000000000007</v>
      </c>
      <c r="BE40" s="3">
        <v>7.6</v>
      </c>
      <c r="BF40" s="3">
        <v>7.6</v>
      </c>
      <c r="BG40" s="3">
        <v>7.5</v>
      </c>
      <c r="BH40" s="3">
        <v>7.6</v>
      </c>
      <c r="BI40" s="3">
        <v>7.8</v>
      </c>
      <c r="BJ40" s="3">
        <v>23.6</v>
      </c>
      <c r="BK40" s="3">
        <v>22.900000000000002</v>
      </c>
      <c r="BL40" s="3">
        <v>23.400000000000002</v>
      </c>
      <c r="BM40" s="3">
        <v>22.8</v>
      </c>
      <c r="BN40" s="3">
        <v>21.1</v>
      </c>
      <c r="BO40" s="3">
        <v>21.800000000000004</v>
      </c>
      <c r="BP40" s="3">
        <v>21.9</v>
      </c>
      <c r="BQ40" s="3">
        <v>22.2</v>
      </c>
      <c r="BR40" s="3">
        <v>28.200000000000003</v>
      </c>
      <c r="BS40" s="3">
        <v>28.3</v>
      </c>
      <c r="BT40" s="3">
        <v>28.8</v>
      </c>
      <c r="BU40" s="3">
        <v>30.6</v>
      </c>
      <c r="BV40" s="3">
        <v>29.8</v>
      </c>
      <c r="BW40" s="3">
        <v>31.5</v>
      </c>
      <c r="BX40" s="3">
        <v>32.699999999999996</v>
      </c>
      <c r="BY40" s="3">
        <v>36</v>
      </c>
      <c r="BZ40" s="3">
        <v>35.1</v>
      </c>
      <c r="CA40" s="3">
        <v>38.200000000000003</v>
      </c>
      <c r="CB40" s="3">
        <v>35.700000000000003</v>
      </c>
      <c r="CC40" s="3">
        <v>37.799999999999997</v>
      </c>
      <c r="CD40" s="3">
        <v>35.700000000000003</v>
      </c>
      <c r="CE40" s="3">
        <v>37.699999999999996</v>
      </c>
      <c r="CF40" s="3">
        <v>40.300000000000004</v>
      </c>
      <c r="CG40" s="3">
        <v>40.1</v>
      </c>
      <c r="CH40" s="3">
        <v>37</v>
      </c>
      <c r="CI40" s="3">
        <v>38.799999999999997</v>
      </c>
      <c r="CJ40" s="3">
        <v>38.9</v>
      </c>
      <c r="CK40" s="3">
        <v>40.200000000000003</v>
      </c>
      <c r="CL40" s="3">
        <v>37.299999999999997</v>
      </c>
      <c r="CM40" s="3">
        <v>38.1</v>
      </c>
      <c r="CN40" s="3">
        <v>38.5</v>
      </c>
      <c r="CO40" s="3">
        <v>42.5</v>
      </c>
      <c r="CP40" s="3">
        <v>44.4</v>
      </c>
      <c r="CQ40" s="3">
        <v>43.7</v>
      </c>
      <c r="CR40" s="3">
        <v>45.1</v>
      </c>
      <c r="CS40" s="3">
        <v>47.2</v>
      </c>
      <c r="CT40" s="3">
        <v>42.2</v>
      </c>
      <c r="CU40" s="3">
        <v>40.5</v>
      </c>
      <c r="CV40" s="3">
        <v>44</v>
      </c>
      <c r="CW40" s="3">
        <v>47.3</v>
      </c>
      <c r="CX40" s="3">
        <v>49.6</v>
      </c>
      <c r="CY40" s="3">
        <v>50.3</v>
      </c>
      <c r="CZ40" s="3">
        <v>51.8</v>
      </c>
      <c r="DA40" s="3">
        <v>51.8</v>
      </c>
      <c r="DB40" s="3">
        <v>47.1</v>
      </c>
      <c r="DC40" s="3">
        <v>46.1</v>
      </c>
      <c r="DD40" s="3">
        <v>49.1</v>
      </c>
      <c r="DE40" s="3">
        <v>53.7</v>
      </c>
      <c r="DF40" s="3">
        <v>45</v>
      </c>
      <c r="DG40" s="3">
        <v>45.8</v>
      </c>
      <c r="DH40" s="3">
        <v>47.5</v>
      </c>
      <c r="DI40" s="3">
        <v>49.3</v>
      </c>
      <c r="DJ40" s="3">
        <v>51.9</v>
      </c>
      <c r="DK40" s="3">
        <v>55</v>
      </c>
      <c r="DL40" s="3">
        <v>58.1</v>
      </c>
      <c r="DM40" s="3">
        <v>62.4</v>
      </c>
      <c r="DN40" s="3">
        <v>68.2</v>
      </c>
      <c r="DO40" s="3">
        <v>70.900000000000006</v>
      </c>
      <c r="DP40" s="3">
        <v>75.099999999999994</v>
      </c>
      <c r="DQ40" s="3">
        <v>78.900000000000006</v>
      </c>
      <c r="DR40" s="3">
        <v>71.5</v>
      </c>
      <c r="DS40" s="3">
        <v>71.400000000000006</v>
      </c>
      <c r="DT40" s="3">
        <v>67.900000000000006</v>
      </c>
      <c r="DU40" s="3">
        <v>69.599999999999994</v>
      </c>
      <c r="DV40" s="3">
        <v>67.5</v>
      </c>
      <c r="DW40" s="3">
        <v>62.8</v>
      </c>
      <c r="DX40" s="3">
        <v>60.9</v>
      </c>
      <c r="DY40" s="3">
        <v>61.1</v>
      </c>
      <c r="DZ40" s="20">
        <v>57</v>
      </c>
      <c r="EA40" s="20">
        <v>55.4</v>
      </c>
      <c r="EB40" s="20">
        <v>58.9</v>
      </c>
      <c r="EC40" s="20">
        <v>57.9</v>
      </c>
      <c r="ED40" s="20">
        <v>50.1</v>
      </c>
    </row>
    <row r="41" spans="1:135" x14ac:dyDescent="0.45">
      <c r="A41" s="27" t="s">
        <v>192</v>
      </c>
      <c r="B41" s="26" t="s">
        <v>193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1.3</v>
      </c>
      <c r="BK41" s="3">
        <v>1.7</v>
      </c>
      <c r="BL41" s="3">
        <v>1.8</v>
      </c>
      <c r="BM41" s="3">
        <v>1.7</v>
      </c>
      <c r="BN41" s="3">
        <v>1.9000000000000001</v>
      </c>
      <c r="BO41" s="3">
        <v>1.6</v>
      </c>
      <c r="BP41" s="3">
        <v>2</v>
      </c>
      <c r="BQ41" s="3">
        <v>1.5999999999999999</v>
      </c>
      <c r="BR41" s="3">
        <v>1.8</v>
      </c>
      <c r="BS41" s="3">
        <v>2.0999999999999996</v>
      </c>
      <c r="BT41" s="3">
        <v>2</v>
      </c>
      <c r="BU41" s="3">
        <v>2.4</v>
      </c>
      <c r="BV41" s="3">
        <v>2.2999999999999998</v>
      </c>
      <c r="BW41" s="3">
        <v>2.5</v>
      </c>
      <c r="BX41" s="3">
        <v>2.4000000000000004</v>
      </c>
      <c r="BY41" s="3">
        <v>2.5</v>
      </c>
      <c r="BZ41" s="3">
        <v>2.2999999999999998</v>
      </c>
      <c r="CA41" s="3">
        <v>3</v>
      </c>
      <c r="CB41" s="3">
        <v>2.8000000000000003</v>
      </c>
      <c r="CC41" s="3">
        <v>3.1</v>
      </c>
      <c r="CD41" s="3">
        <v>1.4000000000000001</v>
      </c>
      <c r="CE41" s="3">
        <v>1.6</v>
      </c>
      <c r="CF41" s="3">
        <v>1.9000000000000001</v>
      </c>
      <c r="CG41" s="3">
        <v>2.5</v>
      </c>
      <c r="CH41" s="3">
        <v>1.6</v>
      </c>
      <c r="CI41" s="3">
        <v>2</v>
      </c>
      <c r="CJ41" s="3">
        <v>2.2999999999999998</v>
      </c>
      <c r="CK41" s="3">
        <v>2.8</v>
      </c>
      <c r="CL41" s="3">
        <v>2.1</v>
      </c>
      <c r="CM41" s="3">
        <v>2.2000000000000002</v>
      </c>
      <c r="CN41" s="3">
        <v>2.5</v>
      </c>
      <c r="CO41" s="3">
        <v>3.2</v>
      </c>
      <c r="CP41" s="3">
        <v>1.7</v>
      </c>
      <c r="CQ41" s="3">
        <v>2.4</v>
      </c>
      <c r="CR41" s="3">
        <v>2.7</v>
      </c>
      <c r="CS41" s="3">
        <v>2.4</v>
      </c>
      <c r="CT41" s="3">
        <v>1.6</v>
      </c>
      <c r="CU41" s="3">
        <v>1.7</v>
      </c>
      <c r="CV41" s="3">
        <v>2.6</v>
      </c>
      <c r="CW41" s="3">
        <v>2.8</v>
      </c>
      <c r="CX41" s="3">
        <v>6</v>
      </c>
      <c r="CY41" s="3">
        <v>6.3000000000000007</v>
      </c>
      <c r="CZ41" s="3">
        <v>8.3000000000000007</v>
      </c>
      <c r="DA41" s="3">
        <v>8.6</v>
      </c>
      <c r="DB41" s="3">
        <v>8.1999999999999993</v>
      </c>
      <c r="DC41" s="3">
        <v>8.3000000000000007</v>
      </c>
      <c r="DD41" s="3">
        <v>8</v>
      </c>
      <c r="DE41" s="3">
        <v>8.4</v>
      </c>
      <c r="DF41" s="3">
        <v>17.3</v>
      </c>
      <c r="DG41" s="3">
        <v>18.399999999999999</v>
      </c>
      <c r="DH41" s="3">
        <v>19.8</v>
      </c>
      <c r="DI41" s="3">
        <v>21.9</v>
      </c>
      <c r="DJ41" s="3">
        <v>20</v>
      </c>
      <c r="DK41" s="3">
        <v>20.5</v>
      </c>
      <c r="DL41" s="3">
        <v>21.3</v>
      </c>
      <c r="DM41" s="3">
        <v>23.099999999999998</v>
      </c>
      <c r="DN41" s="3">
        <v>12.899999999999999</v>
      </c>
      <c r="DO41" s="3">
        <v>14.3</v>
      </c>
      <c r="DP41" s="3">
        <v>13.7</v>
      </c>
      <c r="DQ41" s="3">
        <v>13.9</v>
      </c>
      <c r="DR41" s="3">
        <v>15.5</v>
      </c>
      <c r="DS41" s="3">
        <v>14.9</v>
      </c>
      <c r="DT41" s="3">
        <v>14.600000000000001</v>
      </c>
      <c r="DU41" s="3">
        <v>14.9</v>
      </c>
      <c r="DV41" s="3">
        <v>13.7</v>
      </c>
      <c r="DW41" s="3">
        <v>14.5</v>
      </c>
      <c r="DX41" s="3">
        <v>14.6</v>
      </c>
      <c r="DY41" s="3">
        <v>15</v>
      </c>
      <c r="DZ41" s="20">
        <v>18.7</v>
      </c>
      <c r="EA41" s="20">
        <v>20.8</v>
      </c>
      <c r="EB41" s="20">
        <v>18.7</v>
      </c>
      <c r="EC41" s="20">
        <v>18.8</v>
      </c>
      <c r="ED41" s="20">
        <v>17.700000000000003</v>
      </c>
    </row>
    <row r="42" spans="1:135" x14ac:dyDescent="0.45">
      <c r="A42" s="27" t="s">
        <v>194</v>
      </c>
      <c r="B42" s="26" t="s">
        <v>195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  <c r="CV42" s="3">
        <v>0</v>
      </c>
      <c r="CW42" s="3">
        <v>0</v>
      </c>
      <c r="CX42" s="3">
        <v>0</v>
      </c>
      <c r="CY42" s="3">
        <v>0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3">
        <v>0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0</v>
      </c>
      <c r="DS42" s="3">
        <v>0</v>
      </c>
      <c r="DT42" s="3">
        <v>0</v>
      </c>
      <c r="DU42" s="3">
        <v>0</v>
      </c>
      <c r="DV42" s="3">
        <v>0</v>
      </c>
      <c r="DW42" s="3">
        <v>0</v>
      </c>
      <c r="DX42" s="3">
        <v>0</v>
      </c>
      <c r="DY42" s="3">
        <v>0</v>
      </c>
      <c r="DZ42" s="20">
        <v>0</v>
      </c>
      <c r="EA42" s="20">
        <v>0</v>
      </c>
      <c r="EB42" s="20">
        <v>0</v>
      </c>
      <c r="EC42" s="20">
        <v>0</v>
      </c>
      <c r="ED42" s="20">
        <v>0</v>
      </c>
    </row>
    <row r="43" spans="1:135" x14ac:dyDescent="0.45">
      <c r="A43" s="27" t="s">
        <v>196</v>
      </c>
      <c r="B43" s="26" t="s">
        <v>197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3">
        <v>9.6000000000000014</v>
      </c>
      <c r="BC43" s="3">
        <v>9.9</v>
      </c>
      <c r="BD43" s="3">
        <v>9.1</v>
      </c>
      <c r="BE43" s="3">
        <v>10.499999999999998</v>
      </c>
      <c r="BF43" s="3">
        <v>9.4</v>
      </c>
      <c r="BG43" s="3">
        <v>10</v>
      </c>
      <c r="BH43" s="3">
        <v>9.6999999999999993</v>
      </c>
      <c r="BI43" s="3">
        <v>11.1</v>
      </c>
      <c r="BJ43" s="3">
        <v>17.900000000000002</v>
      </c>
      <c r="BK43" s="3">
        <v>20.700000000000003</v>
      </c>
      <c r="BL43" s="3">
        <v>17.100000000000001</v>
      </c>
      <c r="BM43" s="3">
        <v>19.5</v>
      </c>
      <c r="BN43" s="3">
        <v>20.400000000000002</v>
      </c>
      <c r="BO43" s="3">
        <v>17.5</v>
      </c>
      <c r="BP43" s="3">
        <v>20.3</v>
      </c>
      <c r="BQ43" s="3">
        <v>22.2</v>
      </c>
      <c r="BR43" s="3">
        <v>24</v>
      </c>
      <c r="BS43" s="3">
        <v>21.5</v>
      </c>
      <c r="BT43" s="3">
        <v>22.9</v>
      </c>
      <c r="BU43" s="3">
        <v>18.5</v>
      </c>
      <c r="BV43" s="3">
        <v>20.6</v>
      </c>
      <c r="BW43" s="3">
        <v>21.1</v>
      </c>
      <c r="BX43" s="3">
        <v>21.8</v>
      </c>
      <c r="BY43" s="3">
        <v>22.3</v>
      </c>
      <c r="BZ43" s="3">
        <v>20.9</v>
      </c>
      <c r="CA43" s="3">
        <v>21.4</v>
      </c>
      <c r="CB43" s="3">
        <v>22.2</v>
      </c>
      <c r="CC43" s="3">
        <v>22.7</v>
      </c>
      <c r="CD43" s="3">
        <v>21.9</v>
      </c>
      <c r="CE43" s="3">
        <v>22.1</v>
      </c>
      <c r="CF43" s="3">
        <v>21.9</v>
      </c>
      <c r="CG43" s="3">
        <v>22.3</v>
      </c>
      <c r="CH43" s="3">
        <v>21.2</v>
      </c>
      <c r="CI43" s="3">
        <v>21.4</v>
      </c>
      <c r="CJ43" s="3">
        <v>21.6</v>
      </c>
      <c r="CK43" s="3">
        <v>22</v>
      </c>
      <c r="CL43" s="3">
        <v>21.9</v>
      </c>
      <c r="CM43" s="3">
        <v>24.2</v>
      </c>
      <c r="CN43" s="3">
        <v>24</v>
      </c>
      <c r="CO43" s="3">
        <v>25.1</v>
      </c>
      <c r="CP43" s="3">
        <v>21.9</v>
      </c>
      <c r="CQ43" s="3">
        <v>23.5</v>
      </c>
      <c r="CR43" s="3">
        <v>23.3</v>
      </c>
      <c r="CS43" s="3">
        <v>24.4</v>
      </c>
      <c r="CT43" s="3">
        <v>21.5</v>
      </c>
      <c r="CU43" s="3">
        <v>24.7</v>
      </c>
      <c r="CV43" s="3">
        <v>24.8</v>
      </c>
      <c r="CW43" s="3">
        <v>21.5</v>
      </c>
      <c r="CX43" s="3">
        <v>24.7</v>
      </c>
      <c r="CY43" s="3">
        <v>26.1</v>
      </c>
      <c r="CZ43" s="3">
        <v>28.7</v>
      </c>
      <c r="DA43" s="3">
        <v>25.5</v>
      </c>
      <c r="DB43" s="3">
        <v>24</v>
      </c>
      <c r="DC43" s="3">
        <v>28.4</v>
      </c>
      <c r="DD43" s="3">
        <v>27</v>
      </c>
      <c r="DE43" s="3">
        <v>27.2</v>
      </c>
      <c r="DF43" s="3">
        <v>16</v>
      </c>
      <c r="DG43" s="3">
        <v>15.1</v>
      </c>
      <c r="DH43" s="3">
        <v>14.8</v>
      </c>
      <c r="DI43" s="3">
        <v>15.4</v>
      </c>
      <c r="DJ43" s="3">
        <v>12.9</v>
      </c>
      <c r="DK43" s="3">
        <v>16.100000000000001</v>
      </c>
      <c r="DL43" s="3">
        <v>19.399999999999999</v>
      </c>
      <c r="DM43" s="3">
        <v>16.8</v>
      </c>
      <c r="DN43" s="3">
        <v>25.8</v>
      </c>
      <c r="DO43" s="3">
        <v>27.3</v>
      </c>
      <c r="DP43" s="3">
        <v>27.9</v>
      </c>
      <c r="DQ43" s="3">
        <v>26.2</v>
      </c>
      <c r="DR43" s="3">
        <v>25.6</v>
      </c>
      <c r="DS43" s="3">
        <v>25.9</v>
      </c>
      <c r="DT43" s="3">
        <v>28.6</v>
      </c>
      <c r="DU43" s="3">
        <v>29.2</v>
      </c>
      <c r="DV43" s="3">
        <v>26.8</v>
      </c>
      <c r="DW43" s="3">
        <v>26.2</v>
      </c>
      <c r="DX43" s="3">
        <v>28.4</v>
      </c>
      <c r="DY43" s="3">
        <v>25.9</v>
      </c>
      <c r="DZ43" s="20">
        <v>26.2</v>
      </c>
      <c r="EA43" s="20">
        <v>20.5</v>
      </c>
      <c r="EB43" s="20">
        <v>23.6</v>
      </c>
      <c r="EC43" s="20">
        <v>25.3</v>
      </c>
      <c r="ED43" s="20">
        <v>25.4</v>
      </c>
    </row>
    <row r="44" spans="1:135" x14ac:dyDescent="0.45">
      <c r="A44" s="12" t="s">
        <v>198</v>
      </c>
      <c r="B44" s="25" t="s">
        <v>199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3">
        <v>44.5</v>
      </c>
      <c r="BC44" s="3">
        <v>43.199999999999996</v>
      </c>
      <c r="BD44" s="3">
        <v>36</v>
      </c>
      <c r="BE44" s="3">
        <v>44.9</v>
      </c>
      <c r="BF44" s="3">
        <v>46.400000000000006</v>
      </c>
      <c r="BG44" s="3">
        <v>50.699999999999996</v>
      </c>
      <c r="BH44" s="3">
        <v>51.7</v>
      </c>
      <c r="BI44" s="3">
        <v>54.9</v>
      </c>
      <c r="BJ44" s="3">
        <v>58.2</v>
      </c>
      <c r="BK44" s="3">
        <v>59.3</v>
      </c>
      <c r="BL44" s="3">
        <v>69.400000000000006</v>
      </c>
      <c r="BM44" s="3">
        <v>73.099999999999994</v>
      </c>
      <c r="BN44" s="3">
        <v>58.900000000000006</v>
      </c>
      <c r="BO44" s="3">
        <v>56.600000000000009</v>
      </c>
      <c r="BP44" s="3">
        <v>53.099999999999994</v>
      </c>
      <c r="BQ44" s="3">
        <v>74.499999999999986</v>
      </c>
      <c r="BR44" s="3">
        <v>57.100000000000009</v>
      </c>
      <c r="BS44" s="3">
        <v>56.8</v>
      </c>
      <c r="BT44" s="3">
        <v>80.600000000000009</v>
      </c>
      <c r="BU44" s="3">
        <v>75.09999999999998</v>
      </c>
      <c r="BV44" s="3">
        <v>78.999999999999986</v>
      </c>
      <c r="BW44" s="3">
        <v>94.5</v>
      </c>
      <c r="BX44" s="3">
        <v>102.39999999999999</v>
      </c>
      <c r="BY44" s="3">
        <v>80.699999999999989</v>
      </c>
      <c r="BZ44" s="3">
        <v>88.399999999999991</v>
      </c>
      <c r="CA44" s="3">
        <v>78.40000000000002</v>
      </c>
      <c r="CB44" s="3">
        <v>89.1</v>
      </c>
      <c r="CC44" s="3">
        <v>82.7</v>
      </c>
      <c r="CD44" s="3">
        <v>86.8</v>
      </c>
      <c r="CE44" s="3">
        <v>86.1</v>
      </c>
      <c r="CF44" s="3">
        <v>165.7</v>
      </c>
      <c r="CG44" s="3">
        <v>144.39999999999998</v>
      </c>
      <c r="CH44" s="3">
        <v>139.9</v>
      </c>
      <c r="CI44" s="3">
        <v>81.7</v>
      </c>
      <c r="CJ44" s="3">
        <v>91.1</v>
      </c>
      <c r="CK44" s="3">
        <v>86.800000000000011</v>
      </c>
      <c r="CL44" s="3">
        <v>102.79999999999998</v>
      </c>
      <c r="CM44" s="3">
        <v>83</v>
      </c>
      <c r="CN44" s="3">
        <v>91.200000000000017</v>
      </c>
      <c r="CO44" s="3">
        <v>106</v>
      </c>
      <c r="CP44" s="3">
        <v>105.5</v>
      </c>
      <c r="CQ44" s="3">
        <v>83.800000000000011</v>
      </c>
      <c r="CR44" s="3">
        <v>89.2</v>
      </c>
      <c r="CS44" s="3">
        <v>80.500000000000014</v>
      </c>
      <c r="CT44" s="3">
        <v>106.60000000000001</v>
      </c>
      <c r="CU44" s="3">
        <v>74.3</v>
      </c>
      <c r="CV44" s="3">
        <v>70.5</v>
      </c>
      <c r="CW44" s="3">
        <v>79</v>
      </c>
      <c r="CX44" s="3">
        <v>83.500000000000014</v>
      </c>
      <c r="CY44" s="3">
        <v>72.900000000000006</v>
      </c>
      <c r="CZ44" s="3">
        <v>82.800000000000011</v>
      </c>
      <c r="DA44" s="3">
        <v>74.099999999999994</v>
      </c>
      <c r="DB44" s="3">
        <v>79</v>
      </c>
      <c r="DC44" s="3">
        <v>53.900000000000006</v>
      </c>
      <c r="DD44" s="3">
        <v>84.600000000000009</v>
      </c>
      <c r="DE44" s="3">
        <v>61.699999999999989</v>
      </c>
      <c r="DF44" s="3">
        <v>64.5</v>
      </c>
      <c r="DG44" s="3">
        <v>43.400000000000006</v>
      </c>
      <c r="DH44" s="3">
        <v>59</v>
      </c>
      <c r="DI44" s="3">
        <v>56.6</v>
      </c>
      <c r="DJ44" s="3">
        <v>57.300000000000004</v>
      </c>
      <c r="DK44" s="3">
        <v>67.8</v>
      </c>
      <c r="DL44" s="3">
        <v>67.100000000000009</v>
      </c>
      <c r="DM44" s="3">
        <v>67.800000000000011</v>
      </c>
      <c r="DN44" s="3">
        <v>67.399999999999991</v>
      </c>
      <c r="DO44" s="3">
        <v>69</v>
      </c>
      <c r="DP44" s="3">
        <v>79.000000000000014</v>
      </c>
      <c r="DQ44" s="3">
        <v>67.2</v>
      </c>
      <c r="DR44" s="3">
        <v>66.2</v>
      </c>
      <c r="DS44" s="3">
        <v>83.1</v>
      </c>
      <c r="DT44" s="3">
        <v>98.2</v>
      </c>
      <c r="DU44" s="3">
        <v>88.9</v>
      </c>
      <c r="DV44" s="3">
        <v>77.200000000000017</v>
      </c>
      <c r="DW44" s="3">
        <v>86.199999999999989</v>
      </c>
      <c r="DX44" s="3">
        <v>86.9</v>
      </c>
      <c r="DY44" s="3">
        <v>108.29999999999998</v>
      </c>
      <c r="DZ44" s="3">
        <v>95.12</v>
      </c>
      <c r="EA44" s="3">
        <v>93.8</v>
      </c>
      <c r="EB44" s="3">
        <v>117.10000000000001</v>
      </c>
      <c r="EC44" s="3">
        <v>94.5</v>
      </c>
      <c r="ED44" s="3">
        <v>84.1</v>
      </c>
      <c r="EE44" s="48"/>
    </row>
    <row r="45" spans="1:135" x14ac:dyDescent="0.45">
      <c r="A45" s="27" t="s">
        <v>200</v>
      </c>
      <c r="B45" s="26" t="s">
        <v>183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  <c r="CV45" s="3">
        <v>0</v>
      </c>
      <c r="CW45" s="3">
        <v>0</v>
      </c>
      <c r="CX45" s="3">
        <v>0</v>
      </c>
      <c r="CY45" s="3">
        <v>0</v>
      </c>
      <c r="CZ45" s="3">
        <v>0</v>
      </c>
      <c r="DA45" s="3">
        <v>0</v>
      </c>
      <c r="DB45" s="3">
        <v>0</v>
      </c>
      <c r="DC45" s="3">
        <v>0</v>
      </c>
      <c r="DD45" s="3">
        <v>0</v>
      </c>
      <c r="DE45" s="3">
        <v>0</v>
      </c>
      <c r="DF45" s="3">
        <v>0</v>
      </c>
      <c r="DG45" s="3">
        <v>0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0</v>
      </c>
      <c r="DS45" s="3">
        <v>0</v>
      </c>
      <c r="DT45" s="3">
        <v>0</v>
      </c>
      <c r="DU45" s="3">
        <v>0</v>
      </c>
      <c r="DV45" s="3">
        <v>0</v>
      </c>
      <c r="DW45" s="3">
        <v>0</v>
      </c>
      <c r="DX45" s="3">
        <v>0</v>
      </c>
      <c r="DY45" s="3">
        <v>0</v>
      </c>
      <c r="DZ45" s="20">
        <v>0</v>
      </c>
      <c r="EA45" s="20">
        <v>0</v>
      </c>
      <c r="EB45" s="20">
        <v>0</v>
      </c>
      <c r="EC45" s="20">
        <v>0</v>
      </c>
      <c r="ED45" s="20">
        <v>0</v>
      </c>
    </row>
    <row r="46" spans="1:135" x14ac:dyDescent="0.45">
      <c r="A46" s="27" t="s">
        <v>201</v>
      </c>
      <c r="B46" s="26" t="s">
        <v>202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3">
        <v>12.5</v>
      </c>
      <c r="BC46" s="3">
        <v>11.4</v>
      </c>
      <c r="BD46" s="3">
        <v>6.3</v>
      </c>
      <c r="BE46" s="3">
        <v>11.899999999999999</v>
      </c>
      <c r="BF46" s="3">
        <v>12.7</v>
      </c>
      <c r="BG46" s="3">
        <v>12.9</v>
      </c>
      <c r="BH46" s="3">
        <v>10.9</v>
      </c>
      <c r="BI46" s="3">
        <v>15.5</v>
      </c>
      <c r="BJ46" s="3">
        <v>15.4</v>
      </c>
      <c r="BK46" s="3">
        <v>11.9</v>
      </c>
      <c r="BL46" s="3">
        <v>10.7</v>
      </c>
      <c r="BM46" s="3">
        <v>14.6</v>
      </c>
      <c r="BN46" s="3">
        <v>14.2</v>
      </c>
      <c r="BO46" s="3">
        <v>12.8</v>
      </c>
      <c r="BP46" s="3">
        <v>8.7000000000000011</v>
      </c>
      <c r="BQ46" s="3">
        <v>15.2</v>
      </c>
      <c r="BR46" s="3">
        <v>15.8</v>
      </c>
      <c r="BS46" s="3">
        <v>13.7</v>
      </c>
      <c r="BT46" s="3">
        <v>16.399999999999999</v>
      </c>
      <c r="BU46" s="3">
        <v>16.600000000000001</v>
      </c>
      <c r="BV46" s="3">
        <v>14.899999999999999</v>
      </c>
      <c r="BW46" s="3">
        <v>20</v>
      </c>
      <c r="BX46" s="3">
        <v>19.8</v>
      </c>
      <c r="BY46" s="3">
        <v>18.799999999999997</v>
      </c>
      <c r="BZ46" s="3">
        <v>19.799999999999997</v>
      </c>
      <c r="CA46" s="3">
        <v>20.2</v>
      </c>
      <c r="CB46" s="3">
        <v>17</v>
      </c>
      <c r="CC46" s="3">
        <v>19</v>
      </c>
      <c r="CD46" s="3">
        <v>22</v>
      </c>
      <c r="CE46" s="3">
        <v>20.9</v>
      </c>
      <c r="CF46" s="3">
        <v>17</v>
      </c>
      <c r="CG46" s="3">
        <v>23.7</v>
      </c>
      <c r="CH46" s="3">
        <v>20.100000000000001</v>
      </c>
      <c r="CI46" s="3">
        <v>24.8</v>
      </c>
      <c r="CJ46" s="3">
        <v>24.5</v>
      </c>
      <c r="CK46" s="3">
        <v>26.6</v>
      </c>
      <c r="CL46" s="3">
        <v>23.1</v>
      </c>
      <c r="CM46" s="3">
        <v>21.8</v>
      </c>
      <c r="CN46" s="3">
        <v>26.5</v>
      </c>
      <c r="CO46" s="3">
        <v>30.800000000000004</v>
      </c>
      <c r="CP46" s="3">
        <v>23</v>
      </c>
      <c r="CQ46" s="3">
        <v>17.099999999999998</v>
      </c>
      <c r="CR46" s="3">
        <v>27</v>
      </c>
      <c r="CS46" s="3">
        <v>24.1</v>
      </c>
      <c r="CT46" s="3">
        <v>20.700000000000003</v>
      </c>
      <c r="CU46" s="3">
        <v>23.9</v>
      </c>
      <c r="CV46" s="3">
        <v>3.0000000000000004</v>
      </c>
      <c r="CW46" s="3">
        <v>25.599999999999998</v>
      </c>
      <c r="CX46" s="3">
        <v>22.200000000000003</v>
      </c>
      <c r="CY46" s="3">
        <v>26.4</v>
      </c>
      <c r="CZ46" s="3">
        <v>24.800000000000004</v>
      </c>
      <c r="DA46" s="3">
        <v>18.7</v>
      </c>
      <c r="DB46" s="3">
        <v>21</v>
      </c>
      <c r="DC46" s="3">
        <v>15.700000000000001</v>
      </c>
      <c r="DD46" s="3">
        <v>24.9</v>
      </c>
      <c r="DE46" s="3">
        <v>24.4</v>
      </c>
      <c r="DF46" s="3">
        <v>23.5</v>
      </c>
      <c r="DG46" s="3">
        <v>19.7</v>
      </c>
      <c r="DH46" s="3">
        <v>22.9</v>
      </c>
      <c r="DI46" s="3">
        <v>27.2</v>
      </c>
      <c r="DJ46" s="3">
        <v>26.7</v>
      </c>
      <c r="DK46" s="3">
        <v>34.5</v>
      </c>
      <c r="DL46" s="3">
        <v>30.3</v>
      </c>
      <c r="DM46" s="3">
        <v>33</v>
      </c>
      <c r="DN46" s="3">
        <v>34.9</v>
      </c>
      <c r="DO46" s="3">
        <v>38.4</v>
      </c>
      <c r="DP46" s="3">
        <v>41.800000000000004</v>
      </c>
      <c r="DQ46" s="3">
        <v>31.400000000000002</v>
      </c>
      <c r="DR46" s="3">
        <v>28.6</v>
      </c>
      <c r="DS46" s="3">
        <v>40.200000000000003</v>
      </c>
      <c r="DT46" s="3">
        <v>44.7</v>
      </c>
      <c r="DU46" s="3">
        <v>43.7</v>
      </c>
      <c r="DV46" s="3">
        <v>37.6</v>
      </c>
      <c r="DW46" s="3">
        <v>44.5</v>
      </c>
      <c r="DX46" s="3">
        <v>41.9</v>
      </c>
      <c r="DY46" s="3">
        <v>49.8</v>
      </c>
      <c r="DZ46" s="20">
        <v>37.400000000000006</v>
      </c>
      <c r="EA46" s="20">
        <v>43.4</v>
      </c>
      <c r="EB46" s="20">
        <v>50.7</v>
      </c>
      <c r="EC46" s="20">
        <v>49.2</v>
      </c>
      <c r="ED46" s="20">
        <v>44.3</v>
      </c>
    </row>
    <row r="47" spans="1:135" x14ac:dyDescent="0.45">
      <c r="A47" s="27" t="s">
        <v>203</v>
      </c>
      <c r="B47" s="26" t="s">
        <v>187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3">
        <v>1.5</v>
      </c>
      <c r="BC47" s="3">
        <v>1.7</v>
      </c>
      <c r="BD47" s="3">
        <v>1.9000000000000001</v>
      </c>
      <c r="BE47" s="3">
        <v>2</v>
      </c>
      <c r="BF47" s="3">
        <v>1.2</v>
      </c>
      <c r="BG47" s="3">
        <v>1.2</v>
      </c>
      <c r="BH47" s="3">
        <v>1.7000000000000002</v>
      </c>
      <c r="BI47" s="3">
        <v>1.7</v>
      </c>
      <c r="BJ47" s="3">
        <v>1.7</v>
      </c>
      <c r="BK47" s="3">
        <v>1.3</v>
      </c>
      <c r="BL47" s="3">
        <v>1.7</v>
      </c>
      <c r="BM47" s="3">
        <v>3.9000000000000004</v>
      </c>
      <c r="BN47" s="3">
        <v>1.7000000000000002</v>
      </c>
      <c r="BO47" s="3">
        <v>1.3</v>
      </c>
      <c r="BP47" s="3">
        <v>1.9</v>
      </c>
      <c r="BQ47" s="3">
        <v>3.5999999999999996</v>
      </c>
      <c r="BR47" s="3">
        <v>1.9</v>
      </c>
      <c r="BS47" s="3">
        <v>1.2000000000000002</v>
      </c>
      <c r="BT47" s="3">
        <v>1.8</v>
      </c>
      <c r="BU47" s="3">
        <v>3.8</v>
      </c>
      <c r="BV47" s="3">
        <v>2.5</v>
      </c>
      <c r="BW47" s="3">
        <v>1.6</v>
      </c>
      <c r="BX47" s="3">
        <v>2.4</v>
      </c>
      <c r="BY47" s="3">
        <v>1.6</v>
      </c>
      <c r="BZ47" s="3">
        <v>2.1999999999999997</v>
      </c>
      <c r="CA47" s="3">
        <v>1.3</v>
      </c>
      <c r="CB47" s="3">
        <v>2.4</v>
      </c>
      <c r="CC47" s="3">
        <v>1.7000000000000002</v>
      </c>
      <c r="CD47" s="3">
        <v>2.4</v>
      </c>
      <c r="CE47" s="3">
        <v>1.5</v>
      </c>
      <c r="CF47" s="3">
        <v>2.5999999999999996</v>
      </c>
      <c r="CG47" s="3">
        <v>1.9</v>
      </c>
      <c r="CH47" s="3">
        <v>2.4</v>
      </c>
      <c r="CI47" s="3">
        <v>1.7</v>
      </c>
      <c r="CJ47" s="3">
        <v>2.5</v>
      </c>
      <c r="CK47" s="3">
        <v>1.9</v>
      </c>
      <c r="CL47" s="3">
        <v>2.4</v>
      </c>
      <c r="CM47" s="3">
        <v>2.0999999999999996</v>
      </c>
      <c r="CN47" s="3">
        <v>2.5</v>
      </c>
      <c r="CO47" s="3">
        <v>2.2999999999999998</v>
      </c>
      <c r="CP47" s="3">
        <v>2.7</v>
      </c>
      <c r="CQ47" s="3">
        <v>2</v>
      </c>
      <c r="CR47" s="3">
        <v>3.6</v>
      </c>
      <c r="CS47" s="3">
        <v>2.2999999999999998</v>
      </c>
      <c r="CT47" s="3">
        <v>3.6</v>
      </c>
      <c r="CU47" s="3">
        <v>2.2000000000000002</v>
      </c>
      <c r="CV47" s="3">
        <v>2.7</v>
      </c>
      <c r="CW47" s="3">
        <v>2.9000000000000004</v>
      </c>
      <c r="CX47" s="3">
        <v>3.5</v>
      </c>
      <c r="CY47" s="3">
        <v>2.8</v>
      </c>
      <c r="CZ47" s="3">
        <v>3.6999999999999997</v>
      </c>
      <c r="DA47" s="3">
        <v>3</v>
      </c>
      <c r="DB47" s="3">
        <v>4.0999999999999996</v>
      </c>
      <c r="DC47" s="3">
        <v>3</v>
      </c>
      <c r="DD47" s="3">
        <v>4.3999999999999995</v>
      </c>
      <c r="DE47" s="3">
        <v>3.1</v>
      </c>
      <c r="DF47" s="3">
        <v>3</v>
      </c>
      <c r="DG47" s="3">
        <v>3.4000000000000004</v>
      </c>
      <c r="DH47" s="3">
        <v>3.2</v>
      </c>
      <c r="DI47" s="3">
        <v>4.0999999999999996</v>
      </c>
      <c r="DJ47" s="3">
        <v>4.9000000000000004</v>
      </c>
      <c r="DK47" s="3">
        <v>4.4000000000000004</v>
      </c>
      <c r="DL47" s="3">
        <v>3.4000000000000004</v>
      </c>
      <c r="DM47" s="3">
        <v>3.8000000000000003</v>
      </c>
      <c r="DN47" s="3">
        <v>3.5</v>
      </c>
      <c r="DO47" s="3">
        <v>4.2</v>
      </c>
      <c r="DP47" s="3">
        <v>5.5</v>
      </c>
      <c r="DQ47" s="3">
        <v>5.2</v>
      </c>
      <c r="DR47" s="3">
        <v>5.3</v>
      </c>
      <c r="DS47" s="3">
        <v>8.4</v>
      </c>
      <c r="DT47" s="3">
        <v>6.1000000000000005</v>
      </c>
      <c r="DU47" s="3">
        <v>4.8</v>
      </c>
      <c r="DV47" s="3">
        <v>3.7</v>
      </c>
      <c r="DW47" s="3">
        <v>4.8</v>
      </c>
      <c r="DX47" s="3">
        <v>5.6000000000000005</v>
      </c>
      <c r="DY47" s="3">
        <v>20.399999999999999</v>
      </c>
      <c r="DZ47" s="20">
        <v>25</v>
      </c>
      <c r="EA47" s="20">
        <v>14.600000000000001</v>
      </c>
      <c r="EB47" s="20">
        <v>23.1</v>
      </c>
      <c r="EC47" s="20">
        <v>4.7</v>
      </c>
      <c r="ED47" s="20">
        <v>6.3000000000000007</v>
      </c>
    </row>
    <row r="48" spans="1:135" x14ac:dyDescent="0.45">
      <c r="A48" s="27" t="s">
        <v>204</v>
      </c>
      <c r="B48" s="26" t="s">
        <v>189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0.2</v>
      </c>
      <c r="BK48" s="3">
        <v>0.2</v>
      </c>
      <c r="BL48" s="3">
        <v>0.2</v>
      </c>
      <c r="BM48" s="3">
        <v>0.2</v>
      </c>
      <c r="BN48" s="3">
        <v>0.2</v>
      </c>
      <c r="BO48" s="3">
        <v>0.2</v>
      </c>
      <c r="BP48" s="3">
        <v>0.2</v>
      </c>
      <c r="BQ48" s="3">
        <v>0.2</v>
      </c>
      <c r="BR48" s="3">
        <v>0.2</v>
      </c>
      <c r="BS48" s="3">
        <v>0.2</v>
      </c>
      <c r="BT48" s="3">
        <v>0.2</v>
      </c>
      <c r="BU48" s="3">
        <v>0.2</v>
      </c>
      <c r="BV48" s="3">
        <v>0.2</v>
      </c>
      <c r="BW48" s="3">
        <v>0.2</v>
      </c>
      <c r="BX48" s="3">
        <v>0.2</v>
      </c>
      <c r="BY48" s="3">
        <v>0.2</v>
      </c>
      <c r="BZ48" s="3">
        <v>0.2</v>
      </c>
      <c r="CA48" s="3">
        <v>0.2</v>
      </c>
      <c r="CB48" s="3">
        <v>0.2</v>
      </c>
      <c r="CC48" s="3">
        <v>0.2</v>
      </c>
      <c r="CD48" s="3">
        <v>0.2</v>
      </c>
      <c r="CE48" s="3">
        <v>0.2</v>
      </c>
      <c r="CF48" s="3">
        <v>0.2</v>
      </c>
      <c r="CG48" s="3">
        <v>0.2</v>
      </c>
      <c r="CH48" s="3">
        <v>0.3</v>
      </c>
      <c r="CI48" s="3">
        <v>0.3</v>
      </c>
      <c r="CJ48" s="3">
        <v>0.3</v>
      </c>
      <c r="CK48" s="3">
        <v>0.3</v>
      </c>
      <c r="CL48" s="3">
        <v>0.3</v>
      </c>
      <c r="CM48" s="3">
        <v>0.3</v>
      </c>
      <c r="CN48" s="3">
        <v>0.3</v>
      </c>
      <c r="CO48" s="3">
        <v>0.3</v>
      </c>
      <c r="CP48" s="3">
        <v>0.4</v>
      </c>
      <c r="CQ48" s="3">
        <v>0.5</v>
      </c>
      <c r="CR48" s="3">
        <v>0.5</v>
      </c>
      <c r="CS48" s="3">
        <v>0.5</v>
      </c>
      <c r="CT48" s="3">
        <v>0.4</v>
      </c>
      <c r="CU48" s="3">
        <v>0.5</v>
      </c>
      <c r="CV48" s="3">
        <v>0.5</v>
      </c>
      <c r="CW48" s="3">
        <v>0.6</v>
      </c>
      <c r="CX48" s="3">
        <v>0.5</v>
      </c>
      <c r="CY48" s="3">
        <v>0.7</v>
      </c>
      <c r="CZ48" s="3">
        <v>0.4</v>
      </c>
      <c r="DA48" s="3">
        <v>0.3</v>
      </c>
      <c r="DB48" s="3">
        <v>0.4</v>
      </c>
      <c r="DC48" s="3">
        <v>0.3</v>
      </c>
      <c r="DD48" s="3">
        <v>0.2</v>
      </c>
      <c r="DE48" s="3">
        <v>0.2</v>
      </c>
      <c r="DF48" s="3">
        <v>0.1</v>
      </c>
      <c r="DG48" s="3">
        <v>0.1</v>
      </c>
      <c r="DH48" s="3">
        <v>0.2</v>
      </c>
      <c r="DI48" s="3">
        <v>0.2</v>
      </c>
      <c r="DJ48" s="3">
        <v>0.2</v>
      </c>
      <c r="DK48" s="3">
        <v>0.2</v>
      </c>
      <c r="DL48" s="3">
        <v>0.2</v>
      </c>
      <c r="DM48" s="3">
        <v>0.2</v>
      </c>
      <c r="DN48" s="3">
        <v>0.4</v>
      </c>
      <c r="DO48" s="3">
        <v>0.5</v>
      </c>
      <c r="DP48" s="3">
        <v>0.3</v>
      </c>
      <c r="DQ48" s="3">
        <v>0.3</v>
      </c>
      <c r="DR48" s="3">
        <v>0.2</v>
      </c>
      <c r="DS48" s="3">
        <v>0.4</v>
      </c>
      <c r="DT48" s="3">
        <v>0.4</v>
      </c>
      <c r="DU48" s="3">
        <v>0.5</v>
      </c>
      <c r="DV48" s="3">
        <v>0.2</v>
      </c>
      <c r="DW48" s="3">
        <v>0.3</v>
      </c>
      <c r="DX48" s="3">
        <v>0.4</v>
      </c>
      <c r="DY48" s="3">
        <v>0.5</v>
      </c>
      <c r="DZ48" s="20">
        <v>0.5</v>
      </c>
      <c r="EA48" s="20">
        <v>0.4</v>
      </c>
      <c r="EB48" s="20">
        <v>0.5</v>
      </c>
      <c r="EC48" s="20">
        <v>0.5</v>
      </c>
      <c r="ED48" s="20">
        <v>0.5</v>
      </c>
    </row>
    <row r="49" spans="1:134" x14ac:dyDescent="0.45">
      <c r="A49" s="27" t="s">
        <v>205</v>
      </c>
      <c r="B49" s="26" t="s">
        <v>191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3">
        <v>1.3</v>
      </c>
      <c r="BC49" s="3">
        <v>1.3</v>
      </c>
      <c r="BD49" s="3">
        <v>1.2</v>
      </c>
      <c r="BE49" s="3">
        <v>1.5</v>
      </c>
      <c r="BF49" s="3">
        <v>1.4</v>
      </c>
      <c r="BG49" s="3">
        <v>1.4</v>
      </c>
      <c r="BH49" s="3">
        <v>1.3</v>
      </c>
      <c r="BI49" s="3">
        <v>1.5</v>
      </c>
      <c r="BJ49" s="3">
        <v>6.1</v>
      </c>
      <c r="BK49" s="3">
        <v>6.6</v>
      </c>
      <c r="BL49" s="3">
        <v>6.4</v>
      </c>
      <c r="BM49" s="3">
        <v>5.8</v>
      </c>
      <c r="BN49" s="3">
        <v>5.9</v>
      </c>
      <c r="BO49" s="3">
        <v>5.8</v>
      </c>
      <c r="BP49" s="3">
        <v>5.5</v>
      </c>
      <c r="BQ49" s="3">
        <v>5.6</v>
      </c>
      <c r="BR49" s="3">
        <v>6</v>
      </c>
      <c r="BS49" s="3">
        <v>6.1</v>
      </c>
      <c r="BT49" s="3">
        <v>6.5</v>
      </c>
      <c r="BU49" s="3">
        <v>7.4</v>
      </c>
      <c r="BV49" s="3">
        <v>7.7000000000000011</v>
      </c>
      <c r="BW49" s="3">
        <v>7</v>
      </c>
      <c r="BX49" s="3">
        <v>7.5</v>
      </c>
      <c r="BY49" s="3">
        <v>9.1000000000000014</v>
      </c>
      <c r="BZ49" s="3">
        <v>8.8000000000000007</v>
      </c>
      <c r="CA49" s="3">
        <v>9.4</v>
      </c>
      <c r="CB49" s="3">
        <v>9.6999999999999993</v>
      </c>
      <c r="CC49" s="3">
        <v>9.1999999999999993</v>
      </c>
      <c r="CD49" s="3">
        <v>4.7</v>
      </c>
      <c r="CE49" s="3">
        <v>6.1</v>
      </c>
      <c r="CF49" s="3">
        <v>5.5</v>
      </c>
      <c r="CG49" s="3">
        <v>5.6</v>
      </c>
      <c r="CH49" s="3">
        <v>6</v>
      </c>
      <c r="CI49" s="3">
        <v>5.9</v>
      </c>
      <c r="CJ49" s="3">
        <v>6</v>
      </c>
      <c r="CK49" s="3">
        <v>7.1</v>
      </c>
      <c r="CL49" s="3">
        <v>6.3</v>
      </c>
      <c r="CM49" s="3">
        <v>6.1</v>
      </c>
      <c r="CN49" s="3">
        <v>6.3</v>
      </c>
      <c r="CO49" s="3">
        <v>6.7</v>
      </c>
      <c r="CP49" s="3">
        <v>6.3000000000000007</v>
      </c>
      <c r="CQ49" s="3">
        <v>6.1</v>
      </c>
      <c r="CR49" s="3">
        <v>6</v>
      </c>
      <c r="CS49" s="3">
        <v>6.1999999999999993</v>
      </c>
      <c r="CT49" s="3">
        <v>4.3</v>
      </c>
      <c r="CU49" s="3">
        <v>4.0999999999999996</v>
      </c>
      <c r="CV49" s="3">
        <v>4.5999999999999996</v>
      </c>
      <c r="CW49" s="3">
        <v>3.9</v>
      </c>
      <c r="CX49" s="3">
        <v>7.3</v>
      </c>
      <c r="CY49" s="3">
        <v>7.5</v>
      </c>
      <c r="CZ49" s="3">
        <v>7</v>
      </c>
      <c r="DA49" s="3">
        <v>6.9</v>
      </c>
      <c r="DB49" s="3">
        <v>6.4</v>
      </c>
      <c r="DC49" s="3">
        <v>6.4</v>
      </c>
      <c r="DD49" s="3">
        <v>5.9</v>
      </c>
      <c r="DE49" s="3">
        <v>5.7</v>
      </c>
      <c r="DF49" s="3">
        <v>5.8</v>
      </c>
      <c r="DG49" s="3">
        <v>5.3</v>
      </c>
      <c r="DH49" s="3">
        <v>5</v>
      </c>
      <c r="DI49" s="3">
        <v>5.4</v>
      </c>
      <c r="DJ49" s="3">
        <v>5.8</v>
      </c>
      <c r="DK49" s="3">
        <v>6.3</v>
      </c>
      <c r="DL49" s="3">
        <v>7.1</v>
      </c>
      <c r="DM49" s="3">
        <v>7.7</v>
      </c>
      <c r="DN49" s="3">
        <v>6.6</v>
      </c>
      <c r="DO49" s="3">
        <v>6.9</v>
      </c>
      <c r="DP49" s="3">
        <v>7.4</v>
      </c>
      <c r="DQ49" s="3">
        <v>8.6</v>
      </c>
      <c r="DR49" s="3">
        <v>7.5</v>
      </c>
      <c r="DS49" s="3">
        <v>7.6</v>
      </c>
      <c r="DT49" s="3">
        <v>7.7</v>
      </c>
      <c r="DU49" s="3">
        <v>8.1</v>
      </c>
      <c r="DV49" s="3">
        <v>7.7</v>
      </c>
      <c r="DW49" s="3">
        <v>7.4</v>
      </c>
      <c r="DX49" s="3">
        <v>7.2</v>
      </c>
      <c r="DY49" s="3">
        <v>8</v>
      </c>
      <c r="DZ49" s="20">
        <v>5.5</v>
      </c>
      <c r="EA49" s="20">
        <v>6.2</v>
      </c>
      <c r="EB49" s="20">
        <v>7.8</v>
      </c>
      <c r="EC49" s="20">
        <v>9.9</v>
      </c>
      <c r="ED49" s="20">
        <v>5.9</v>
      </c>
    </row>
    <row r="50" spans="1:134" x14ac:dyDescent="0.45">
      <c r="A50" s="27" t="s">
        <v>206</v>
      </c>
      <c r="B50" s="26" t="s">
        <v>193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3">
        <v>22.4</v>
      </c>
      <c r="BC50" s="3">
        <v>22</v>
      </c>
      <c r="BD50" s="3">
        <v>21.2</v>
      </c>
      <c r="BE50" s="3">
        <v>21.900000000000002</v>
      </c>
      <c r="BF50" s="3">
        <v>22.8</v>
      </c>
      <c r="BG50" s="3">
        <v>27.799999999999997</v>
      </c>
      <c r="BH50" s="3">
        <v>30.2</v>
      </c>
      <c r="BI50" s="3">
        <v>28.3</v>
      </c>
      <c r="BJ50" s="3">
        <v>26.1</v>
      </c>
      <c r="BK50" s="3">
        <v>30.699999999999996</v>
      </c>
      <c r="BL50" s="3">
        <v>41.500000000000007</v>
      </c>
      <c r="BM50" s="3">
        <v>40.1</v>
      </c>
      <c r="BN50" s="3">
        <v>27.1</v>
      </c>
      <c r="BO50" s="3">
        <v>27.3</v>
      </c>
      <c r="BP50" s="3">
        <v>29</v>
      </c>
      <c r="BQ50" s="3">
        <v>40.500000000000007</v>
      </c>
      <c r="BR50" s="3">
        <v>24.3</v>
      </c>
      <c r="BS50" s="3">
        <v>27.8</v>
      </c>
      <c r="BT50" s="3">
        <v>47.6</v>
      </c>
      <c r="BU50" s="3">
        <v>38.699999999999996</v>
      </c>
      <c r="BV50" s="3">
        <v>44.4</v>
      </c>
      <c r="BW50" s="3">
        <v>56.6</v>
      </c>
      <c r="BX50" s="3">
        <v>62.8</v>
      </c>
      <c r="BY50" s="3">
        <v>40.9</v>
      </c>
      <c r="BZ50" s="3">
        <v>43.9</v>
      </c>
      <c r="CA50" s="3">
        <v>36.700000000000003</v>
      </c>
      <c r="CB50" s="3">
        <v>46.5</v>
      </c>
      <c r="CC50" s="3">
        <v>40.300000000000004</v>
      </c>
      <c r="CD50" s="3">
        <v>44.600000000000009</v>
      </c>
      <c r="CE50" s="3">
        <v>45.8</v>
      </c>
      <c r="CF50" s="3">
        <v>129.19999999999999</v>
      </c>
      <c r="CG50" s="3">
        <v>99.59999999999998</v>
      </c>
      <c r="CH50" s="3">
        <v>96</v>
      </c>
      <c r="CI50" s="3">
        <v>37.1</v>
      </c>
      <c r="CJ50" s="3">
        <v>46.300000000000004</v>
      </c>
      <c r="CK50" s="3">
        <v>38.5</v>
      </c>
      <c r="CL50" s="3">
        <v>51.699999999999996</v>
      </c>
      <c r="CM50" s="3">
        <v>42.2</v>
      </c>
      <c r="CN50" s="3">
        <v>49.2</v>
      </c>
      <c r="CO50" s="3">
        <v>53.400000000000006</v>
      </c>
      <c r="CP50" s="3">
        <v>57.7</v>
      </c>
      <c r="CQ50" s="3">
        <v>45.800000000000004</v>
      </c>
      <c r="CR50" s="3">
        <v>38.700000000000003</v>
      </c>
      <c r="CS50" s="3">
        <v>34.700000000000003</v>
      </c>
      <c r="CT50" s="3">
        <v>62.300000000000004</v>
      </c>
      <c r="CU50" s="3">
        <v>31.5</v>
      </c>
      <c r="CV50" s="3">
        <v>48.7</v>
      </c>
      <c r="CW50" s="3">
        <v>34.700000000000003</v>
      </c>
      <c r="CX50" s="3">
        <v>39.300000000000004</v>
      </c>
      <c r="CY50" s="3">
        <v>24.5</v>
      </c>
      <c r="CZ50" s="3">
        <v>37.200000000000003</v>
      </c>
      <c r="DA50" s="3">
        <v>35.4</v>
      </c>
      <c r="DB50" s="3">
        <v>36.1</v>
      </c>
      <c r="DC50" s="3">
        <v>16.5</v>
      </c>
      <c r="DD50" s="3">
        <v>37</v>
      </c>
      <c r="DE50" s="3">
        <v>15.7</v>
      </c>
      <c r="DF50" s="3">
        <v>24</v>
      </c>
      <c r="DG50" s="3">
        <v>11.7</v>
      </c>
      <c r="DH50" s="3">
        <v>24.6</v>
      </c>
      <c r="DI50" s="3">
        <v>14.4</v>
      </c>
      <c r="DJ50" s="3">
        <v>15.9</v>
      </c>
      <c r="DK50" s="3">
        <v>17.400000000000002</v>
      </c>
      <c r="DL50" s="3">
        <v>19.8</v>
      </c>
      <c r="DM50" s="3">
        <v>15.7</v>
      </c>
      <c r="DN50" s="3">
        <v>16</v>
      </c>
      <c r="DO50" s="3">
        <v>14</v>
      </c>
      <c r="DP50" s="3">
        <v>17.200000000000003</v>
      </c>
      <c r="DQ50" s="3">
        <v>14.1</v>
      </c>
      <c r="DR50" s="3">
        <v>17.900000000000002</v>
      </c>
      <c r="DS50" s="3">
        <v>18</v>
      </c>
      <c r="DT50" s="3">
        <v>30.6</v>
      </c>
      <c r="DU50" s="3">
        <v>19.900000000000002</v>
      </c>
      <c r="DV50" s="3">
        <v>20.5</v>
      </c>
      <c r="DW50" s="3">
        <v>21.4</v>
      </c>
      <c r="DX50" s="3">
        <v>24.8</v>
      </c>
      <c r="DY50" s="3">
        <v>23.7</v>
      </c>
      <c r="DZ50" s="20">
        <v>21.5</v>
      </c>
      <c r="EA50" s="20">
        <v>23.4</v>
      </c>
      <c r="EB50" s="20">
        <v>28</v>
      </c>
      <c r="EC50" s="20">
        <v>24.1</v>
      </c>
      <c r="ED50" s="20">
        <v>20.8</v>
      </c>
    </row>
    <row r="51" spans="1:134" x14ac:dyDescent="0.45">
      <c r="A51" s="27" t="s">
        <v>207</v>
      </c>
      <c r="B51" s="26" t="s">
        <v>195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0.1</v>
      </c>
      <c r="BN51" s="3">
        <v>0</v>
      </c>
      <c r="BO51" s="3">
        <v>0</v>
      </c>
      <c r="BP51" s="3">
        <v>0</v>
      </c>
      <c r="BQ51" s="3">
        <v>0.1</v>
      </c>
      <c r="BR51" s="3">
        <v>0.2</v>
      </c>
      <c r="BS51" s="3">
        <v>0.1</v>
      </c>
      <c r="BT51" s="3">
        <v>0.2</v>
      </c>
      <c r="BU51" s="3">
        <v>0.1</v>
      </c>
      <c r="BV51" s="3">
        <v>0.3</v>
      </c>
      <c r="BW51" s="3">
        <v>0.1</v>
      </c>
      <c r="BX51" s="3">
        <v>0.2</v>
      </c>
      <c r="BY51" s="3">
        <v>0.5</v>
      </c>
      <c r="BZ51" s="3">
        <v>0.5</v>
      </c>
      <c r="CA51" s="3">
        <v>0.2</v>
      </c>
      <c r="CB51" s="3">
        <v>0.6</v>
      </c>
      <c r="CC51" s="3">
        <v>0.6</v>
      </c>
      <c r="CD51" s="3">
        <v>0.6</v>
      </c>
      <c r="CE51" s="3">
        <v>0.5</v>
      </c>
      <c r="CF51" s="3">
        <v>0.6</v>
      </c>
      <c r="CG51" s="3">
        <v>0.6</v>
      </c>
      <c r="CH51" s="3">
        <v>0.7</v>
      </c>
      <c r="CI51" s="3">
        <v>0.6</v>
      </c>
      <c r="CJ51" s="3">
        <v>0.7</v>
      </c>
      <c r="CK51" s="3">
        <v>0.7</v>
      </c>
      <c r="CL51" s="3">
        <v>0.6</v>
      </c>
      <c r="CM51" s="3">
        <v>0.8</v>
      </c>
      <c r="CN51" s="3">
        <v>0.7</v>
      </c>
      <c r="CO51" s="3">
        <v>0.8</v>
      </c>
      <c r="CP51" s="3">
        <v>0.5</v>
      </c>
      <c r="CQ51" s="3">
        <v>0.9</v>
      </c>
      <c r="CR51" s="3">
        <v>0.8</v>
      </c>
      <c r="CS51" s="3">
        <v>0.7</v>
      </c>
      <c r="CT51" s="3">
        <v>0.5</v>
      </c>
      <c r="CU51" s="3">
        <v>0.8</v>
      </c>
      <c r="CV51" s="3">
        <v>1</v>
      </c>
      <c r="CW51" s="3">
        <v>1.1000000000000001</v>
      </c>
      <c r="CX51" s="3">
        <v>0.4</v>
      </c>
      <c r="CY51" s="3">
        <v>0.5</v>
      </c>
      <c r="CZ51" s="3">
        <v>0.3</v>
      </c>
      <c r="DA51" s="3">
        <v>0.6</v>
      </c>
      <c r="DB51" s="3">
        <v>0.2</v>
      </c>
      <c r="DC51" s="3">
        <v>0.3</v>
      </c>
      <c r="DD51" s="3">
        <v>0.3</v>
      </c>
      <c r="DE51" s="3">
        <v>0.4</v>
      </c>
      <c r="DF51" s="3">
        <v>0.1</v>
      </c>
      <c r="DG51" s="3">
        <v>0</v>
      </c>
      <c r="DH51" s="3">
        <v>0.1</v>
      </c>
      <c r="DI51" s="3">
        <v>0.1</v>
      </c>
      <c r="DJ51" s="3">
        <v>0.2</v>
      </c>
      <c r="DK51" s="3">
        <v>0.1</v>
      </c>
      <c r="DL51" s="3">
        <v>0.2</v>
      </c>
      <c r="DM51" s="3">
        <v>0.2</v>
      </c>
      <c r="DN51" s="3">
        <v>0.3</v>
      </c>
      <c r="DO51" s="3">
        <v>0.4</v>
      </c>
      <c r="DP51" s="3">
        <v>0.4</v>
      </c>
      <c r="DQ51" s="3">
        <v>0.5</v>
      </c>
      <c r="DR51" s="3">
        <v>0.2</v>
      </c>
      <c r="DS51" s="3">
        <v>0.2</v>
      </c>
      <c r="DT51" s="3">
        <v>0.3</v>
      </c>
      <c r="DU51" s="3">
        <v>0.5</v>
      </c>
      <c r="DV51" s="3">
        <v>0.1</v>
      </c>
      <c r="DW51" s="3">
        <v>0.3</v>
      </c>
      <c r="DX51" s="3">
        <v>0.5</v>
      </c>
      <c r="DY51" s="3">
        <v>0.3</v>
      </c>
      <c r="DZ51" s="20">
        <v>0.4</v>
      </c>
      <c r="EA51" s="20">
        <v>0.5</v>
      </c>
      <c r="EB51" s="20">
        <v>0.6</v>
      </c>
      <c r="EC51" s="20">
        <v>0.6</v>
      </c>
      <c r="ED51" s="20">
        <v>0.8</v>
      </c>
    </row>
    <row r="52" spans="1:134" x14ac:dyDescent="0.45">
      <c r="A52" s="27" t="s">
        <v>208</v>
      </c>
      <c r="B52" s="26" t="s">
        <v>197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3">
        <v>6.8</v>
      </c>
      <c r="BC52" s="3">
        <v>6.8</v>
      </c>
      <c r="BD52" s="3">
        <v>5.4</v>
      </c>
      <c r="BE52" s="3">
        <v>7.6</v>
      </c>
      <c r="BF52" s="3">
        <v>8.3000000000000007</v>
      </c>
      <c r="BG52" s="3">
        <v>7.4</v>
      </c>
      <c r="BH52" s="3">
        <v>7.6</v>
      </c>
      <c r="BI52" s="3">
        <v>7.9</v>
      </c>
      <c r="BJ52" s="3">
        <v>8.6999999999999993</v>
      </c>
      <c r="BK52" s="3">
        <v>8.6</v>
      </c>
      <c r="BL52" s="3">
        <v>8.9</v>
      </c>
      <c r="BM52" s="3">
        <v>8.4</v>
      </c>
      <c r="BN52" s="3">
        <v>9.8000000000000007</v>
      </c>
      <c r="BO52" s="3">
        <v>9.1999999999999993</v>
      </c>
      <c r="BP52" s="3">
        <v>7.8</v>
      </c>
      <c r="BQ52" s="3">
        <v>9.3000000000000007</v>
      </c>
      <c r="BR52" s="3">
        <v>8.6999999999999993</v>
      </c>
      <c r="BS52" s="3">
        <v>7.6999999999999993</v>
      </c>
      <c r="BT52" s="3">
        <v>7.9</v>
      </c>
      <c r="BU52" s="3">
        <v>8.3000000000000007</v>
      </c>
      <c r="BV52" s="3">
        <v>9</v>
      </c>
      <c r="BW52" s="3">
        <v>9</v>
      </c>
      <c r="BX52" s="3">
        <v>9.5</v>
      </c>
      <c r="BY52" s="3">
        <v>9.6000000000000014</v>
      </c>
      <c r="BZ52" s="3">
        <v>13</v>
      </c>
      <c r="CA52" s="3">
        <v>10.4</v>
      </c>
      <c r="CB52" s="3">
        <v>12.7</v>
      </c>
      <c r="CC52" s="3">
        <v>11.7</v>
      </c>
      <c r="CD52" s="3">
        <v>12.299999999999999</v>
      </c>
      <c r="CE52" s="3">
        <v>11.100000000000001</v>
      </c>
      <c r="CF52" s="3">
        <v>10.6</v>
      </c>
      <c r="CG52" s="3">
        <v>12.8</v>
      </c>
      <c r="CH52" s="3">
        <v>14.4</v>
      </c>
      <c r="CI52" s="3">
        <v>11.3</v>
      </c>
      <c r="CJ52" s="3">
        <v>10.8</v>
      </c>
      <c r="CK52" s="3">
        <v>11.7</v>
      </c>
      <c r="CL52" s="3">
        <v>18.399999999999999</v>
      </c>
      <c r="CM52" s="3">
        <v>9.6999999999999993</v>
      </c>
      <c r="CN52" s="3">
        <v>5.7</v>
      </c>
      <c r="CO52" s="3">
        <v>11.7</v>
      </c>
      <c r="CP52" s="3">
        <v>14.9</v>
      </c>
      <c r="CQ52" s="3">
        <v>11.4</v>
      </c>
      <c r="CR52" s="3">
        <v>12.6</v>
      </c>
      <c r="CS52" s="3">
        <v>12</v>
      </c>
      <c r="CT52" s="3">
        <v>14.8</v>
      </c>
      <c r="CU52" s="3">
        <v>11.3</v>
      </c>
      <c r="CV52" s="3">
        <v>10</v>
      </c>
      <c r="CW52" s="3">
        <v>10.199999999999999</v>
      </c>
      <c r="CX52" s="3">
        <v>10.3</v>
      </c>
      <c r="CY52" s="3">
        <v>10.5</v>
      </c>
      <c r="CZ52" s="3">
        <v>9.4</v>
      </c>
      <c r="DA52" s="3">
        <v>9.1999999999999993</v>
      </c>
      <c r="DB52" s="3">
        <v>10.8</v>
      </c>
      <c r="DC52" s="3">
        <v>11.7</v>
      </c>
      <c r="DD52" s="3">
        <v>11.9</v>
      </c>
      <c r="DE52" s="3">
        <v>12.2</v>
      </c>
      <c r="DF52" s="3">
        <v>8</v>
      </c>
      <c r="DG52" s="3">
        <v>3.2</v>
      </c>
      <c r="DH52" s="3">
        <v>3</v>
      </c>
      <c r="DI52" s="3">
        <v>5.2</v>
      </c>
      <c r="DJ52" s="3">
        <v>3.6</v>
      </c>
      <c r="DK52" s="3">
        <v>4.9000000000000004</v>
      </c>
      <c r="DL52" s="3">
        <v>6.1</v>
      </c>
      <c r="DM52" s="3">
        <v>7.2</v>
      </c>
      <c r="DN52" s="3">
        <v>5.7</v>
      </c>
      <c r="DO52" s="3">
        <v>4.5999999999999996</v>
      </c>
      <c r="DP52" s="3">
        <v>6.4</v>
      </c>
      <c r="DQ52" s="3">
        <v>7.1</v>
      </c>
      <c r="DR52" s="3">
        <v>6.5</v>
      </c>
      <c r="DS52" s="3">
        <v>8.3000000000000007</v>
      </c>
      <c r="DT52" s="3">
        <v>8.4</v>
      </c>
      <c r="DU52" s="3">
        <v>11.4</v>
      </c>
      <c r="DV52" s="3">
        <v>7.4</v>
      </c>
      <c r="DW52" s="3">
        <v>7.5</v>
      </c>
      <c r="DX52" s="3">
        <v>6.5</v>
      </c>
      <c r="DY52" s="3">
        <v>5.6</v>
      </c>
      <c r="DZ52" s="20">
        <v>4.82</v>
      </c>
      <c r="EA52" s="20">
        <v>5.3</v>
      </c>
      <c r="EB52" s="20">
        <v>6.4</v>
      </c>
      <c r="EC52" s="20">
        <v>5.5</v>
      </c>
      <c r="ED52" s="20">
        <v>5.5</v>
      </c>
    </row>
    <row r="53" spans="1:134" s="31" customFormat="1" x14ac:dyDescent="0.45">
      <c r="A53" s="28"/>
      <c r="B53" s="16" t="s">
        <v>209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17">
        <v>211.3</v>
      </c>
      <c r="BC53" s="17">
        <v>198.7</v>
      </c>
      <c r="BD53" s="17">
        <v>206.8</v>
      </c>
      <c r="BE53" s="17">
        <v>170.89999999999995</v>
      </c>
      <c r="BF53" s="17">
        <v>183.29999999999998</v>
      </c>
      <c r="BG53" s="17">
        <v>202.1</v>
      </c>
      <c r="BH53" s="17">
        <v>215.7</v>
      </c>
      <c r="BI53" s="17">
        <v>278</v>
      </c>
      <c r="BJ53" s="17">
        <v>211.09999999999997</v>
      </c>
      <c r="BK53" s="17">
        <v>221.99999999999997</v>
      </c>
      <c r="BL53" s="17">
        <v>224.6</v>
      </c>
      <c r="BM53" s="17">
        <v>258.30000000000007</v>
      </c>
      <c r="BN53" s="17">
        <v>212.2</v>
      </c>
      <c r="BO53" s="17">
        <v>183.1</v>
      </c>
      <c r="BP53" s="17">
        <v>181</v>
      </c>
      <c r="BQ53" s="17">
        <v>292.2</v>
      </c>
      <c r="BR53" s="17">
        <v>184.79999999999998</v>
      </c>
      <c r="BS53" s="17">
        <v>183.7</v>
      </c>
      <c r="BT53" s="17">
        <v>207.59999999999997</v>
      </c>
      <c r="BU53" s="17">
        <v>340.3</v>
      </c>
      <c r="BV53" s="17">
        <v>215.79999999999998</v>
      </c>
      <c r="BW53" s="17">
        <v>223.89999999999992</v>
      </c>
      <c r="BX53" s="17">
        <v>233.20000000000002</v>
      </c>
      <c r="BY53" s="17">
        <v>288</v>
      </c>
      <c r="BZ53" s="17">
        <v>210.79999999999995</v>
      </c>
      <c r="CA53" s="17">
        <v>248.19999999999993</v>
      </c>
      <c r="CB53" s="17">
        <v>191.20000000000005</v>
      </c>
      <c r="CC53" s="17">
        <v>243.79999999999995</v>
      </c>
      <c r="CD53" s="17">
        <v>173.60000000000002</v>
      </c>
      <c r="CE53" s="17">
        <v>213.89999999999998</v>
      </c>
      <c r="CF53" s="17">
        <v>241.39999999999992</v>
      </c>
      <c r="CG53" s="17">
        <v>205.89999999999998</v>
      </c>
      <c r="CH53" s="17">
        <v>218.3</v>
      </c>
      <c r="CI53" s="17">
        <v>224.9</v>
      </c>
      <c r="CJ53" s="17">
        <v>288.10000000000002</v>
      </c>
      <c r="CK53" s="17">
        <v>270.70000000000005</v>
      </c>
      <c r="CL53" s="17">
        <v>207.2</v>
      </c>
      <c r="CM53" s="17">
        <v>266</v>
      </c>
      <c r="CN53" s="17">
        <v>208.19999999999996</v>
      </c>
      <c r="CO53" s="17">
        <v>344.1</v>
      </c>
      <c r="CP53" s="17">
        <v>231.8</v>
      </c>
      <c r="CQ53" s="17">
        <v>228.69999999999996</v>
      </c>
      <c r="CR53" s="17">
        <v>209.6</v>
      </c>
      <c r="CS53" s="17">
        <v>307.79999999999995</v>
      </c>
      <c r="CT53" s="17">
        <v>240.00000000000003</v>
      </c>
      <c r="CU53" s="17">
        <v>146.49999999999997</v>
      </c>
      <c r="CV53" s="17">
        <v>192.70000000000005</v>
      </c>
      <c r="CW53" s="17">
        <v>276.19999999999993</v>
      </c>
      <c r="CX53" s="17">
        <v>223.7</v>
      </c>
      <c r="CY53" s="17">
        <v>216.3</v>
      </c>
      <c r="CZ53" s="17">
        <v>245.4</v>
      </c>
      <c r="DA53" s="17">
        <v>273.70000000000005</v>
      </c>
      <c r="DB53" s="17">
        <v>273.2</v>
      </c>
      <c r="DC53" s="17">
        <v>313</v>
      </c>
      <c r="DD53" s="17">
        <v>361.20000000000005</v>
      </c>
      <c r="DE53" s="17">
        <v>344.1</v>
      </c>
      <c r="DF53" s="17">
        <v>211.8</v>
      </c>
      <c r="DG53" s="17">
        <v>208.1</v>
      </c>
      <c r="DH53" s="17">
        <v>365.6</v>
      </c>
      <c r="DI53" s="17">
        <v>304.10000000000002</v>
      </c>
      <c r="DJ53" s="17">
        <v>289.79999999999995</v>
      </c>
      <c r="DK53" s="17">
        <v>306.89999999999998</v>
      </c>
      <c r="DL53" s="17">
        <v>353.09999999999985</v>
      </c>
      <c r="DM53" s="17">
        <v>383.09999999999991</v>
      </c>
      <c r="DN53" s="17">
        <v>279.89999999999986</v>
      </c>
      <c r="DO53" s="17">
        <v>426.99999999999994</v>
      </c>
      <c r="DP53" s="17">
        <v>542.10000000000014</v>
      </c>
      <c r="DQ53" s="17">
        <v>634.90000000000009</v>
      </c>
      <c r="DR53" s="17">
        <v>715.43405359901362</v>
      </c>
      <c r="DS53" s="17">
        <v>880.04436620284628</v>
      </c>
      <c r="DT53" s="17">
        <v>1009.4293583842917</v>
      </c>
      <c r="DU53" s="17">
        <v>1139.3608924633847</v>
      </c>
      <c r="DV53" s="17">
        <v>854.51530218159371</v>
      </c>
      <c r="DW53" s="17">
        <v>1033.4810491330134</v>
      </c>
      <c r="DX53" s="17">
        <v>1111.5138955124503</v>
      </c>
      <c r="DY53" s="17">
        <v>1118.6750241900002</v>
      </c>
      <c r="DZ53" s="30">
        <v>1092.5712046773185</v>
      </c>
      <c r="EA53" s="30">
        <v>1254.5577728539747</v>
      </c>
      <c r="EB53" s="30">
        <v>1276.3449308300001</v>
      </c>
      <c r="EC53" s="30">
        <v>1343.3904181680002</v>
      </c>
      <c r="ED53" s="30">
        <v>1116.0717669128151</v>
      </c>
    </row>
    <row r="54" spans="1:134" x14ac:dyDescent="0.45">
      <c r="A54" s="27" t="s">
        <v>210</v>
      </c>
      <c r="B54" s="16" t="s">
        <v>211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7">
        <v>294</v>
      </c>
      <c r="BC54" s="17">
        <v>105.5</v>
      </c>
      <c r="BD54" s="17">
        <v>1064.8</v>
      </c>
      <c r="BE54" s="17">
        <v>125.9</v>
      </c>
      <c r="BF54" s="17">
        <v>1261.2</v>
      </c>
      <c r="BG54" s="17">
        <v>136.9</v>
      </c>
      <c r="BH54" s="17">
        <v>118</v>
      </c>
      <c r="BI54" s="17">
        <v>1414.3</v>
      </c>
      <c r="BJ54" s="17">
        <v>63.100000000000009</v>
      </c>
      <c r="BK54" s="17">
        <v>88.9</v>
      </c>
      <c r="BL54" s="17">
        <v>102</v>
      </c>
      <c r="BM54" s="17">
        <v>150</v>
      </c>
      <c r="BN54" s="17">
        <v>38</v>
      </c>
      <c r="BO54" s="17">
        <v>275.39999999999998</v>
      </c>
      <c r="BP54" s="17">
        <v>62.900000000000006</v>
      </c>
      <c r="BQ54" s="17">
        <v>156.5</v>
      </c>
      <c r="BR54" s="17">
        <v>45.1</v>
      </c>
      <c r="BS54" s="17">
        <v>60.8</v>
      </c>
      <c r="BT54" s="17">
        <v>73.599999999999994</v>
      </c>
      <c r="BU54" s="17">
        <v>84.6</v>
      </c>
      <c r="BV54" s="17">
        <v>36.5</v>
      </c>
      <c r="BW54" s="17">
        <v>74.599999999999994</v>
      </c>
      <c r="BX54" s="17">
        <v>61.8</v>
      </c>
      <c r="BY54" s="17">
        <v>78.599999999999994</v>
      </c>
      <c r="BZ54" s="17">
        <v>47.9</v>
      </c>
      <c r="CA54" s="17">
        <v>61.8</v>
      </c>
      <c r="CB54" s="17">
        <v>42.1</v>
      </c>
      <c r="CC54" s="17">
        <v>87</v>
      </c>
      <c r="CD54" s="17">
        <v>42.599999999999994</v>
      </c>
      <c r="CE54" s="17">
        <v>62.999999999999993</v>
      </c>
      <c r="CF54" s="17">
        <v>49.7</v>
      </c>
      <c r="CG54" s="17">
        <v>73.3</v>
      </c>
      <c r="CH54" s="17">
        <v>35.900000000000006</v>
      </c>
      <c r="CI54" s="17">
        <v>49.8</v>
      </c>
      <c r="CJ54" s="17">
        <v>155.1</v>
      </c>
      <c r="CK54" s="17">
        <v>57.9</v>
      </c>
      <c r="CL54" s="17">
        <v>20.5</v>
      </c>
      <c r="CM54" s="17">
        <v>268.40000000000003</v>
      </c>
      <c r="CN54" s="17">
        <v>39.5</v>
      </c>
      <c r="CO54" s="17">
        <v>46.4</v>
      </c>
      <c r="CP54" s="17">
        <v>35</v>
      </c>
      <c r="CQ54" s="17">
        <v>58.8</v>
      </c>
      <c r="CR54" s="17">
        <v>45.099999999999994</v>
      </c>
      <c r="CS54" s="17">
        <v>65.699999999999989</v>
      </c>
      <c r="CT54" s="17">
        <v>28.099999999999998</v>
      </c>
      <c r="CU54" s="17">
        <v>39.799999999999997</v>
      </c>
      <c r="CV54" s="17">
        <v>46.599999999999994</v>
      </c>
      <c r="CW54" s="17">
        <v>63.6</v>
      </c>
      <c r="CX54" s="17">
        <v>14.5</v>
      </c>
      <c r="CY54" s="17">
        <v>26.599999999999998</v>
      </c>
      <c r="CZ54" s="17">
        <v>32.300000000000004</v>
      </c>
      <c r="DA54" s="17">
        <v>46.4</v>
      </c>
      <c r="DB54" s="17">
        <v>16.399999999999999</v>
      </c>
      <c r="DC54" s="17">
        <v>24.699999999999996</v>
      </c>
      <c r="DD54" s="17">
        <v>18.5</v>
      </c>
      <c r="DE54" s="17">
        <v>48.2</v>
      </c>
      <c r="DF54" s="17">
        <v>18.7</v>
      </c>
      <c r="DG54" s="17">
        <v>25</v>
      </c>
      <c r="DH54" s="17">
        <v>32.9</v>
      </c>
      <c r="DI54" s="17">
        <v>34.800000000000004</v>
      </c>
      <c r="DJ54" s="17">
        <v>9.9303543913713384</v>
      </c>
      <c r="DK54" s="17">
        <v>31.875038520801226</v>
      </c>
      <c r="DL54" s="17">
        <v>11.498305084745763</v>
      </c>
      <c r="DM54" s="17">
        <v>32.796302003081664</v>
      </c>
      <c r="DN54" s="17">
        <v>9.9078124999999986</v>
      </c>
      <c r="DO54" s="17">
        <v>12.433333333333334</v>
      </c>
      <c r="DP54" s="17">
        <v>14.958854166666665</v>
      </c>
      <c r="DQ54" s="17">
        <v>25.6</v>
      </c>
      <c r="DR54" s="17">
        <v>7.9413628472222237</v>
      </c>
      <c r="DS54" s="17">
        <v>8.1009259259259263</v>
      </c>
      <c r="DT54" s="17">
        <v>25.860489004629599</v>
      </c>
      <c r="DU54" s="17">
        <v>31.5</v>
      </c>
      <c r="DV54" s="17">
        <v>14</v>
      </c>
      <c r="DW54" s="17">
        <v>3.1</v>
      </c>
      <c r="DX54" s="17">
        <v>9.1</v>
      </c>
      <c r="DY54" s="17">
        <v>2.5</v>
      </c>
      <c r="DZ54" s="18">
        <v>1</v>
      </c>
      <c r="EA54" s="18">
        <v>3.3</v>
      </c>
      <c r="EB54" s="18">
        <v>3.5</v>
      </c>
      <c r="EC54" s="18">
        <v>8.3000000000000007</v>
      </c>
      <c r="ED54" s="18">
        <v>6.0069407469903864E-2</v>
      </c>
    </row>
    <row r="55" spans="1:134" x14ac:dyDescent="0.45">
      <c r="A55" s="27" t="s">
        <v>212</v>
      </c>
      <c r="B55" s="21" t="s">
        <v>213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3">
        <v>294</v>
      </c>
      <c r="BC55" s="3">
        <v>105.5</v>
      </c>
      <c r="BD55" s="3">
        <v>1064.8</v>
      </c>
      <c r="BE55" s="3">
        <v>125.9</v>
      </c>
      <c r="BF55" s="3">
        <v>1261.2</v>
      </c>
      <c r="BG55" s="3">
        <v>136.9</v>
      </c>
      <c r="BH55" s="3">
        <v>118</v>
      </c>
      <c r="BI55" s="3">
        <v>1414.3</v>
      </c>
      <c r="BJ55" s="3">
        <v>63.100000000000009</v>
      </c>
      <c r="BK55" s="3">
        <v>88.9</v>
      </c>
      <c r="BL55" s="3">
        <v>102</v>
      </c>
      <c r="BM55" s="3">
        <v>150</v>
      </c>
      <c r="BN55" s="3">
        <v>38</v>
      </c>
      <c r="BO55" s="3">
        <v>275.39999999999998</v>
      </c>
      <c r="BP55" s="3">
        <v>62.900000000000006</v>
      </c>
      <c r="BQ55" s="3">
        <v>156.5</v>
      </c>
      <c r="BR55" s="3">
        <v>45.1</v>
      </c>
      <c r="BS55" s="3">
        <v>60.8</v>
      </c>
      <c r="BT55" s="3">
        <v>73.599999999999994</v>
      </c>
      <c r="BU55" s="3">
        <v>84.6</v>
      </c>
      <c r="BV55" s="3">
        <v>36.5</v>
      </c>
      <c r="BW55" s="3">
        <v>74.599999999999994</v>
      </c>
      <c r="BX55" s="3">
        <v>61.8</v>
      </c>
      <c r="BY55" s="3">
        <v>78.599999999999994</v>
      </c>
      <c r="BZ55" s="3">
        <v>47.9</v>
      </c>
      <c r="CA55" s="3">
        <v>61.8</v>
      </c>
      <c r="CB55" s="3">
        <v>42.1</v>
      </c>
      <c r="CC55" s="3">
        <v>87</v>
      </c>
      <c r="CD55" s="3">
        <v>42.599999999999994</v>
      </c>
      <c r="CE55" s="3">
        <v>62.999999999999993</v>
      </c>
      <c r="CF55" s="3">
        <v>49.7</v>
      </c>
      <c r="CG55" s="3">
        <v>73.3</v>
      </c>
      <c r="CH55" s="3">
        <v>35.900000000000006</v>
      </c>
      <c r="CI55" s="3">
        <v>49.8</v>
      </c>
      <c r="CJ55" s="3">
        <v>155.1</v>
      </c>
      <c r="CK55" s="3">
        <v>57.9</v>
      </c>
      <c r="CL55" s="3">
        <v>20.5</v>
      </c>
      <c r="CM55" s="3">
        <v>268.40000000000003</v>
      </c>
      <c r="CN55" s="3">
        <v>39.5</v>
      </c>
      <c r="CO55" s="3">
        <v>46.4</v>
      </c>
      <c r="CP55" s="3">
        <v>35</v>
      </c>
      <c r="CQ55" s="3">
        <v>58.8</v>
      </c>
      <c r="CR55" s="3">
        <v>45.099999999999994</v>
      </c>
      <c r="CS55" s="3">
        <v>65.699999999999989</v>
      </c>
      <c r="CT55" s="3">
        <v>28.099999999999998</v>
      </c>
      <c r="CU55" s="3">
        <v>39.799999999999997</v>
      </c>
      <c r="CV55" s="3">
        <v>46.599999999999994</v>
      </c>
      <c r="CW55" s="3">
        <v>63.6</v>
      </c>
      <c r="CX55" s="3">
        <v>14.5</v>
      </c>
      <c r="CY55" s="3">
        <v>26.599999999999998</v>
      </c>
      <c r="CZ55" s="3">
        <v>32.300000000000004</v>
      </c>
      <c r="DA55" s="3">
        <v>46.4</v>
      </c>
      <c r="DB55" s="3">
        <v>16.399999999999999</v>
      </c>
      <c r="DC55" s="3">
        <v>24.699999999999996</v>
      </c>
      <c r="DD55" s="3">
        <v>18.5</v>
      </c>
      <c r="DE55" s="3">
        <v>48.2</v>
      </c>
      <c r="DF55" s="3">
        <v>18.7</v>
      </c>
      <c r="DG55" s="3">
        <v>25</v>
      </c>
      <c r="DH55" s="3">
        <v>32.9</v>
      </c>
      <c r="DI55" s="3">
        <v>34.800000000000004</v>
      </c>
      <c r="DJ55" s="3">
        <v>9.9303543913713384</v>
      </c>
      <c r="DK55" s="3">
        <v>31.875038520801226</v>
      </c>
      <c r="DL55" s="3">
        <v>11.498305084745763</v>
      </c>
      <c r="DM55" s="3">
        <v>32.796302003081664</v>
      </c>
      <c r="DN55" s="3">
        <v>9.9078124999999986</v>
      </c>
      <c r="DO55" s="3">
        <v>12.433333333333334</v>
      </c>
      <c r="DP55" s="3">
        <v>14.958854166666665</v>
      </c>
      <c r="DQ55" s="3">
        <v>25.6</v>
      </c>
      <c r="DR55" s="3">
        <v>7.9413628472222237</v>
      </c>
      <c r="DS55" s="3">
        <v>8.1009259259259263</v>
      </c>
      <c r="DT55" s="3">
        <v>25.860489004629599</v>
      </c>
      <c r="DU55" s="3">
        <v>31.5</v>
      </c>
      <c r="DV55" s="3">
        <v>14</v>
      </c>
      <c r="DW55" s="3">
        <v>3.1</v>
      </c>
      <c r="DX55" s="3">
        <v>9.1</v>
      </c>
      <c r="DY55" s="3">
        <v>2.5</v>
      </c>
      <c r="DZ55" s="20">
        <v>1</v>
      </c>
      <c r="EA55" s="20">
        <v>3.3</v>
      </c>
      <c r="EB55" s="20">
        <v>3.5</v>
      </c>
      <c r="EC55" s="20">
        <v>8.3000000000000007</v>
      </c>
      <c r="ED55" s="20">
        <v>6.0069407469903864E-2</v>
      </c>
    </row>
    <row r="56" spans="1:134" x14ac:dyDescent="0.45">
      <c r="A56" s="27" t="s">
        <v>214</v>
      </c>
      <c r="B56" s="22" t="s">
        <v>215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3">
        <v>48.8</v>
      </c>
      <c r="BC56" s="3">
        <v>69.400000000000006</v>
      </c>
      <c r="BD56" s="3">
        <v>1027</v>
      </c>
      <c r="BE56" s="3">
        <v>89.3</v>
      </c>
      <c r="BF56" s="3">
        <v>1184</v>
      </c>
      <c r="BG56" s="3">
        <v>86.4</v>
      </c>
      <c r="BH56" s="3">
        <v>69.399999999999991</v>
      </c>
      <c r="BI56" s="3">
        <v>1361.1</v>
      </c>
      <c r="BJ56" s="3">
        <v>20.700000000000003</v>
      </c>
      <c r="BK56" s="3">
        <v>53.7</v>
      </c>
      <c r="BL56" s="3">
        <v>57.2</v>
      </c>
      <c r="BM56" s="3">
        <v>88.9</v>
      </c>
      <c r="BN56" s="3">
        <v>15.9</v>
      </c>
      <c r="BO56" s="3">
        <v>46.499999999999993</v>
      </c>
      <c r="BP56" s="3">
        <v>35.1</v>
      </c>
      <c r="BQ56" s="3">
        <v>71.400000000000006</v>
      </c>
      <c r="BR56" s="3">
        <v>15.1</v>
      </c>
      <c r="BS56" s="3">
        <v>29.9</v>
      </c>
      <c r="BT56" s="3">
        <v>45.8</v>
      </c>
      <c r="BU56" s="3">
        <v>54.199999999999996</v>
      </c>
      <c r="BV56" s="3">
        <v>17.399999999999999</v>
      </c>
      <c r="BW56" s="3">
        <v>47.6</v>
      </c>
      <c r="BX56" s="3">
        <v>29.4</v>
      </c>
      <c r="BY56" s="3">
        <v>58.8</v>
      </c>
      <c r="BZ56" s="3">
        <v>26.599999999999998</v>
      </c>
      <c r="CA56" s="3">
        <v>41.4</v>
      </c>
      <c r="CB56" s="3">
        <v>19</v>
      </c>
      <c r="CC56" s="3">
        <v>64.2</v>
      </c>
      <c r="CD56" s="3">
        <v>16.2</v>
      </c>
      <c r="CE56" s="3">
        <v>33.799999999999997</v>
      </c>
      <c r="CF56" s="3">
        <v>23.3</v>
      </c>
      <c r="CG56" s="3">
        <v>44.4</v>
      </c>
      <c r="CH56" s="3">
        <v>13</v>
      </c>
      <c r="CI56" s="3">
        <v>37.299999999999997</v>
      </c>
      <c r="CJ56" s="3">
        <v>22.2</v>
      </c>
      <c r="CK56" s="3">
        <v>44.8</v>
      </c>
      <c r="CL56" s="3">
        <v>13.9</v>
      </c>
      <c r="CM56" s="3">
        <v>37.699999999999996</v>
      </c>
      <c r="CN56" s="3">
        <v>15.3</v>
      </c>
      <c r="CO56" s="3">
        <v>37.199999999999996</v>
      </c>
      <c r="CP56" s="3">
        <v>16.5</v>
      </c>
      <c r="CQ56" s="3">
        <v>39.5</v>
      </c>
      <c r="CR56" s="3">
        <v>26.7</v>
      </c>
      <c r="CS56" s="3">
        <v>46.4</v>
      </c>
      <c r="CT56" s="3">
        <v>20.399999999999999</v>
      </c>
      <c r="CU56" s="3">
        <v>31.099999999999998</v>
      </c>
      <c r="CV56" s="3">
        <v>20.9</v>
      </c>
      <c r="CW56" s="3">
        <v>55</v>
      </c>
      <c r="CX56" s="3">
        <v>7.3</v>
      </c>
      <c r="CY56" s="3">
        <v>18.599999999999998</v>
      </c>
      <c r="CZ56" s="3">
        <v>25.1</v>
      </c>
      <c r="DA56" s="3">
        <v>38.299999999999997</v>
      </c>
      <c r="DB56" s="3">
        <v>9.8000000000000007</v>
      </c>
      <c r="DC56" s="3">
        <v>17.299999999999997</v>
      </c>
      <c r="DD56" s="3">
        <v>11.9</v>
      </c>
      <c r="DE56" s="3">
        <v>40.799999999999997</v>
      </c>
      <c r="DF56" s="3">
        <v>6</v>
      </c>
      <c r="DG56" s="3">
        <v>11.700000000000001</v>
      </c>
      <c r="DH56" s="3">
        <v>20.2</v>
      </c>
      <c r="DI56" s="3">
        <v>21.500000000000004</v>
      </c>
      <c r="DJ56" s="3">
        <v>7.6</v>
      </c>
      <c r="DK56" s="3">
        <v>24.099999999999998</v>
      </c>
      <c r="DL56" s="3">
        <v>8.8000000000000007</v>
      </c>
      <c r="DM56" s="3">
        <v>25.1</v>
      </c>
      <c r="DN56" s="3">
        <v>5.0999999999999996</v>
      </c>
      <c r="DO56" s="3">
        <v>6.4</v>
      </c>
      <c r="DP56" s="3">
        <v>7.7</v>
      </c>
      <c r="DQ56" s="3">
        <v>14.9</v>
      </c>
      <c r="DR56" s="3">
        <v>1.7</v>
      </c>
      <c r="DS56" s="3">
        <v>1.9</v>
      </c>
      <c r="DT56" s="3">
        <v>15.4</v>
      </c>
      <c r="DU56" s="3">
        <v>11</v>
      </c>
      <c r="DV56" s="3">
        <v>14</v>
      </c>
      <c r="DW56" s="3">
        <v>3.1</v>
      </c>
      <c r="DX56" s="3">
        <v>7.4</v>
      </c>
      <c r="DY56" s="3">
        <v>1.1000000000000001</v>
      </c>
      <c r="DZ56" s="20">
        <v>1</v>
      </c>
      <c r="EA56" s="20">
        <v>3.3</v>
      </c>
      <c r="EB56" s="20">
        <v>3.5</v>
      </c>
      <c r="EC56" s="20">
        <v>8.3000000000000007</v>
      </c>
      <c r="ED56" s="20">
        <v>6.0069407469903864E-2</v>
      </c>
    </row>
    <row r="57" spans="1:134" x14ac:dyDescent="0.45">
      <c r="A57" s="27" t="s">
        <v>216</v>
      </c>
      <c r="B57" s="23" t="s">
        <v>217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3">
        <v>10.4</v>
      </c>
      <c r="BC57" s="3">
        <v>21.3</v>
      </c>
      <c r="BD57" s="3">
        <v>994.2</v>
      </c>
      <c r="BE57" s="3">
        <v>0.8</v>
      </c>
      <c r="BF57" s="3">
        <v>1174.3</v>
      </c>
      <c r="BG57" s="3">
        <v>38.299999999999997</v>
      </c>
      <c r="BH57" s="3">
        <v>9.6</v>
      </c>
      <c r="BI57" s="3">
        <v>1266.0999999999999</v>
      </c>
      <c r="BJ57" s="3">
        <v>4.5999999999999996</v>
      </c>
      <c r="BK57" s="3">
        <v>5</v>
      </c>
      <c r="BL57" s="3">
        <v>23.5</v>
      </c>
      <c r="BM57" s="3">
        <v>2.6000000000000014</v>
      </c>
      <c r="BN57" s="3">
        <v>1.3</v>
      </c>
      <c r="BO57" s="3">
        <v>4.8</v>
      </c>
      <c r="BP57" s="3">
        <v>9.3000000000000007</v>
      </c>
      <c r="BQ57" s="3">
        <v>0.3</v>
      </c>
      <c r="BR57" s="3">
        <v>0.2</v>
      </c>
      <c r="BS57" s="3">
        <v>4.4000000000000004</v>
      </c>
      <c r="BT57" s="3">
        <v>2.9</v>
      </c>
      <c r="BU57" s="3">
        <v>2.9</v>
      </c>
      <c r="BV57" s="3">
        <v>0.9</v>
      </c>
      <c r="BW57" s="3">
        <v>6.5</v>
      </c>
      <c r="BX57" s="3">
        <v>0.9</v>
      </c>
      <c r="BY57" s="3">
        <v>2.4</v>
      </c>
      <c r="BZ57" s="3">
        <v>0.9</v>
      </c>
      <c r="CA57" s="3">
        <v>6.6</v>
      </c>
      <c r="CB57" s="3">
        <v>0.8</v>
      </c>
      <c r="CC57" s="3">
        <v>2.5</v>
      </c>
      <c r="CD57" s="3">
        <v>0.4</v>
      </c>
      <c r="CE57" s="3">
        <v>6</v>
      </c>
      <c r="CF57" s="3">
        <v>0.3</v>
      </c>
      <c r="CG57" s="3">
        <v>1.8</v>
      </c>
      <c r="CH57" s="3">
        <v>0.3</v>
      </c>
      <c r="CI57" s="3">
        <v>2.4</v>
      </c>
      <c r="CJ57" s="3">
        <v>0.2</v>
      </c>
      <c r="CK57" s="3">
        <v>0.9</v>
      </c>
      <c r="CL57" s="3">
        <v>0</v>
      </c>
      <c r="CM57" s="3">
        <v>0.9</v>
      </c>
      <c r="CN57" s="3">
        <v>0.3</v>
      </c>
      <c r="CO57" s="3">
        <v>0.9</v>
      </c>
      <c r="CP57" s="3">
        <v>0.7</v>
      </c>
      <c r="CQ57" s="3">
        <v>0.9</v>
      </c>
      <c r="CR57" s="3">
        <v>0</v>
      </c>
      <c r="CS57" s="3">
        <v>0.9</v>
      </c>
      <c r="CT57" s="3">
        <v>0</v>
      </c>
      <c r="CU57" s="3">
        <v>0.9</v>
      </c>
      <c r="CV57" s="3">
        <v>0</v>
      </c>
      <c r="CW57" s="3">
        <v>0.9</v>
      </c>
      <c r="CX57" s="3">
        <v>0</v>
      </c>
      <c r="CY57" s="3">
        <v>0.9</v>
      </c>
      <c r="CZ57" s="3">
        <v>0</v>
      </c>
      <c r="DA57" s="3">
        <v>0.9</v>
      </c>
      <c r="DB57" s="3">
        <v>0</v>
      </c>
      <c r="DC57" s="3">
        <v>0.9</v>
      </c>
      <c r="DD57" s="3">
        <v>0</v>
      </c>
      <c r="DE57" s="3">
        <v>0.8</v>
      </c>
      <c r="DF57" s="3">
        <v>0</v>
      </c>
      <c r="DG57" s="3">
        <v>0.8</v>
      </c>
      <c r="DH57" s="3">
        <v>0</v>
      </c>
      <c r="DI57" s="3">
        <v>0.7</v>
      </c>
      <c r="DJ57" s="3">
        <v>0</v>
      </c>
      <c r="DK57" s="3">
        <v>0.7</v>
      </c>
      <c r="DL57" s="3">
        <v>0</v>
      </c>
      <c r="DM57" s="3">
        <v>0</v>
      </c>
      <c r="DN57" s="3">
        <v>0</v>
      </c>
      <c r="DO57" s="3">
        <v>0</v>
      </c>
      <c r="DP57" s="3">
        <v>0</v>
      </c>
      <c r="DQ57" s="3">
        <v>0</v>
      </c>
      <c r="DR57" s="3">
        <v>0</v>
      </c>
      <c r="DS57" s="3">
        <v>0</v>
      </c>
      <c r="DT57" s="3">
        <v>0</v>
      </c>
      <c r="DU57" s="3">
        <v>0</v>
      </c>
      <c r="DV57" s="3">
        <v>0</v>
      </c>
      <c r="DW57" s="3">
        <v>0</v>
      </c>
      <c r="DX57" s="3">
        <v>0</v>
      </c>
      <c r="DY57" s="3">
        <v>0</v>
      </c>
      <c r="DZ57" s="20">
        <v>0</v>
      </c>
      <c r="EA57" s="20">
        <v>0</v>
      </c>
      <c r="EB57" s="20">
        <v>0</v>
      </c>
      <c r="EC57" s="20">
        <v>0</v>
      </c>
      <c r="ED57" s="20">
        <v>0</v>
      </c>
    </row>
    <row r="58" spans="1:134" x14ac:dyDescent="0.45">
      <c r="A58" s="27" t="s">
        <v>218</v>
      </c>
      <c r="B58" s="23" t="s">
        <v>219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3">
        <v>38.4</v>
      </c>
      <c r="BC58" s="3">
        <v>48.1</v>
      </c>
      <c r="BD58" s="3">
        <v>32.799999999999997</v>
      </c>
      <c r="BE58" s="3">
        <v>88.5</v>
      </c>
      <c r="BF58" s="3">
        <v>9.6999999999999993</v>
      </c>
      <c r="BG58" s="3">
        <v>48.1</v>
      </c>
      <c r="BH58" s="3">
        <v>59.8</v>
      </c>
      <c r="BI58" s="3">
        <v>95</v>
      </c>
      <c r="BJ58" s="3">
        <v>16.100000000000001</v>
      </c>
      <c r="BK58" s="3">
        <v>48.7</v>
      </c>
      <c r="BL58" s="3">
        <v>33.700000000000003</v>
      </c>
      <c r="BM58" s="3">
        <v>86.3</v>
      </c>
      <c r="BN58" s="3">
        <v>14.6</v>
      </c>
      <c r="BO58" s="3">
        <v>41.699999999999996</v>
      </c>
      <c r="BP58" s="3">
        <v>25.8</v>
      </c>
      <c r="BQ58" s="3">
        <v>71.100000000000009</v>
      </c>
      <c r="BR58" s="3">
        <v>14.9</v>
      </c>
      <c r="BS58" s="3">
        <v>25.5</v>
      </c>
      <c r="BT58" s="3">
        <v>42.9</v>
      </c>
      <c r="BU58" s="3">
        <v>51.3</v>
      </c>
      <c r="BV58" s="3">
        <v>16.5</v>
      </c>
      <c r="BW58" s="3">
        <v>41.1</v>
      </c>
      <c r="BX58" s="3">
        <v>28.5</v>
      </c>
      <c r="BY58" s="3">
        <v>56.4</v>
      </c>
      <c r="BZ58" s="3">
        <v>25.7</v>
      </c>
      <c r="CA58" s="3">
        <v>34.799999999999997</v>
      </c>
      <c r="CB58" s="3">
        <v>18.2</v>
      </c>
      <c r="CC58" s="3">
        <v>61.7</v>
      </c>
      <c r="CD58" s="3">
        <v>15.8</v>
      </c>
      <c r="CE58" s="3">
        <v>27.8</v>
      </c>
      <c r="CF58" s="3">
        <v>23</v>
      </c>
      <c r="CG58" s="3">
        <v>42.6</v>
      </c>
      <c r="CH58" s="3">
        <v>12.7</v>
      </c>
      <c r="CI58" s="3">
        <v>34.9</v>
      </c>
      <c r="CJ58" s="3">
        <v>22</v>
      </c>
      <c r="CK58" s="3">
        <v>43.9</v>
      </c>
      <c r="CL58" s="3">
        <v>13.9</v>
      </c>
      <c r="CM58" s="3">
        <v>36.799999999999997</v>
      </c>
      <c r="CN58" s="3">
        <v>15</v>
      </c>
      <c r="CO58" s="3">
        <v>36.299999999999997</v>
      </c>
      <c r="CP58" s="3">
        <v>15.8</v>
      </c>
      <c r="CQ58" s="3">
        <v>38.6</v>
      </c>
      <c r="CR58" s="3">
        <v>26.7</v>
      </c>
      <c r="CS58" s="3">
        <v>45.5</v>
      </c>
      <c r="CT58" s="3">
        <v>20.399999999999999</v>
      </c>
      <c r="CU58" s="3">
        <v>30.2</v>
      </c>
      <c r="CV58" s="3">
        <v>20.9</v>
      </c>
      <c r="CW58" s="3">
        <v>54.1</v>
      </c>
      <c r="CX58" s="3">
        <v>7.3</v>
      </c>
      <c r="CY58" s="3">
        <v>17.7</v>
      </c>
      <c r="CZ58" s="3">
        <v>25.1</v>
      </c>
      <c r="DA58" s="3">
        <v>37.4</v>
      </c>
      <c r="DB58" s="3">
        <v>9.8000000000000007</v>
      </c>
      <c r="DC58" s="3">
        <v>16.399999999999999</v>
      </c>
      <c r="DD58" s="3">
        <v>11.9</v>
      </c>
      <c r="DE58" s="3">
        <v>40</v>
      </c>
      <c r="DF58" s="3">
        <v>6</v>
      </c>
      <c r="DG58" s="3">
        <v>10.9</v>
      </c>
      <c r="DH58" s="3">
        <v>20.2</v>
      </c>
      <c r="DI58" s="3">
        <v>20.800000000000004</v>
      </c>
      <c r="DJ58" s="3">
        <v>7.6</v>
      </c>
      <c r="DK58" s="3">
        <v>23.4</v>
      </c>
      <c r="DL58" s="3">
        <v>8.8000000000000007</v>
      </c>
      <c r="DM58" s="3">
        <v>25.1</v>
      </c>
      <c r="DN58" s="3">
        <v>5.0999999999999996</v>
      </c>
      <c r="DO58" s="3">
        <v>6.4</v>
      </c>
      <c r="DP58" s="3">
        <v>7.7</v>
      </c>
      <c r="DQ58" s="3">
        <v>14.9</v>
      </c>
      <c r="DR58" s="3">
        <v>1.7</v>
      </c>
      <c r="DS58" s="3">
        <v>1.9</v>
      </c>
      <c r="DT58" s="3">
        <v>15.4</v>
      </c>
      <c r="DU58" s="3">
        <v>11</v>
      </c>
      <c r="DV58" s="3">
        <v>14</v>
      </c>
      <c r="DW58" s="3">
        <v>3.1</v>
      </c>
      <c r="DX58" s="3">
        <v>7.4</v>
      </c>
      <c r="DY58" s="3">
        <v>1.1000000000000001</v>
      </c>
      <c r="DZ58" s="20">
        <v>1</v>
      </c>
      <c r="EA58" s="20">
        <v>3.3</v>
      </c>
      <c r="EB58" s="20">
        <v>3.5</v>
      </c>
      <c r="EC58" s="20">
        <v>8.3000000000000007</v>
      </c>
      <c r="ED58" s="20">
        <v>6.0069407469903864E-2</v>
      </c>
    </row>
    <row r="59" spans="1:134" x14ac:dyDescent="0.45">
      <c r="A59" s="27" t="s">
        <v>220</v>
      </c>
      <c r="B59" s="22" t="s">
        <v>221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3">
        <v>245.2</v>
      </c>
      <c r="BC59" s="3">
        <v>36.1</v>
      </c>
      <c r="BD59" s="3">
        <v>37.800000000000004</v>
      </c>
      <c r="BE59" s="3">
        <v>36.6</v>
      </c>
      <c r="BF59" s="3">
        <v>77.2</v>
      </c>
      <c r="BG59" s="3">
        <v>50.5</v>
      </c>
      <c r="BH59" s="3">
        <v>48.6</v>
      </c>
      <c r="BI59" s="3">
        <v>53.2</v>
      </c>
      <c r="BJ59" s="3">
        <v>42.400000000000006</v>
      </c>
      <c r="BK59" s="3">
        <v>35.200000000000003</v>
      </c>
      <c r="BL59" s="3">
        <v>44.800000000000004</v>
      </c>
      <c r="BM59" s="3">
        <v>61.099999999999994</v>
      </c>
      <c r="BN59" s="3">
        <v>22.1</v>
      </c>
      <c r="BO59" s="3">
        <v>228.9</v>
      </c>
      <c r="BP59" s="3">
        <v>27.8</v>
      </c>
      <c r="BQ59" s="3">
        <v>85.100000000000009</v>
      </c>
      <c r="BR59" s="3">
        <v>30</v>
      </c>
      <c r="BS59" s="3">
        <v>30.900000000000002</v>
      </c>
      <c r="BT59" s="3">
        <v>27.800000000000004</v>
      </c>
      <c r="BU59" s="3">
        <v>30.399999999999995</v>
      </c>
      <c r="BV59" s="3">
        <v>19.100000000000001</v>
      </c>
      <c r="BW59" s="3">
        <v>27</v>
      </c>
      <c r="BX59" s="3">
        <v>32.4</v>
      </c>
      <c r="BY59" s="3">
        <v>19.8</v>
      </c>
      <c r="BZ59" s="3">
        <v>21.3</v>
      </c>
      <c r="CA59" s="3">
        <v>20.399999999999999</v>
      </c>
      <c r="CB59" s="3">
        <v>23.1</v>
      </c>
      <c r="CC59" s="3">
        <v>22.8</v>
      </c>
      <c r="CD59" s="3">
        <v>26.4</v>
      </c>
      <c r="CE59" s="3">
        <v>29.199999999999996</v>
      </c>
      <c r="CF59" s="3">
        <v>26.4</v>
      </c>
      <c r="CG59" s="3">
        <v>28.9</v>
      </c>
      <c r="CH59" s="3">
        <v>22.900000000000006</v>
      </c>
      <c r="CI59" s="3">
        <v>12.5</v>
      </c>
      <c r="CJ59" s="3">
        <v>132.9</v>
      </c>
      <c r="CK59" s="3">
        <v>13.100000000000001</v>
      </c>
      <c r="CL59" s="3">
        <v>6.6</v>
      </c>
      <c r="CM59" s="3">
        <v>230.70000000000002</v>
      </c>
      <c r="CN59" s="3">
        <v>24.2</v>
      </c>
      <c r="CO59" s="3">
        <v>9.2000000000000011</v>
      </c>
      <c r="CP59" s="3">
        <v>18.5</v>
      </c>
      <c r="CQ59" s="3">
        <v>19.3</v>
      </c>
      <c r="CR59" s="3">
        <v>18.399999999999999</v>
      </c>
      <c r="CS59" s="3">
        <v>19.299999999999997</v>
      </c>
      <c r="CT59" s="3">
        <v>7.6999999999999993</v>
      </c>
      <c r="CU59" s="3">
        <v>8.7000000000000011</v>
      </c>
      <c r="CV59" s="3">
        <v>25.7</v>
      </c>
      <c r="CW59" s="3">
        <v>8.6</v>
      </c>
      <c r="CX59" s="3">
        <v>7.2</v>
      </c>
      <c r="CY59" s="3">
        <v>8</v>
      </c>
      <c r="CZ59" s="3">
        <v>7.2</v>
      </c>
      <c r="DA59" s="3">
        <v>8.1</v>
      </c>
      <c r="DB59" s="3">
        <v>6.6</v>
      </c>
      <c r="DC59" s="3">
        <v>7.3999999999999995</v>
      </c>
      <c r="DD59" s="3">
        <v>6.6</v>
      </c>
      <c r="DE59" s="3">
        <v>7.4</v>
      </c>
      <c r="DF59" s="3">
        <v>12.7</v>
      </c>
      <c r="DG59" s="3">
        <v>12.6</v>
      </c>
      <c r="DH59" s="3">
        <v>12.7</v>
      </c>
      <c r="DI59" s="3">
        <v>12.6</v>
      </c>
      <c r="DJ59" s="3">
        <v>2.3303543913713392</v>
      </c>
      <c r="DK59" s="3">
        <v>7.1750385208012286</v>
      </c>
      <c r="DL59" s="3">
        <v>2.6983050847457615</v>
      </c>
      <c r="DM59" s="3">
        <v>7.6963020030816605</v>
      </c>
      <c r="DN59" s="3">
        <v>4.8078124999999998</v>
      </c>
      <c r="DO59" s="3">
        <v>6.0333333333333332</v>
      </c>
      <c r="DP59" s="3">
        <v>7.2588541666666657</v>
      </c>
      <c r="DQ59" s="3">
        <v>10.7</v>
      </c>
      <c r="DR59" s="3">
        <v>6.2413628472222236</v>
      </c>
      <c r="DS59" s="3">
        <v>6.2009259259259268</v>
      </c>
      <c r="DT59" s="3">
        <v>10.460489004629601</v>
      </c>
      <c r="DU59" s="3">
        <v>20.5</v>
      </c>
      <c r="DV59" s="3">
        <v>0</v>
      </c>
      <c r="DW59" s="3">
        <v>0</v>
      </c>
      <c r="DX59" s="3">
        <v>1.7</v>
      </c>
      <c r="DY59" s="3">
        <v>1.4</v>
      </c>
      <c r="DZ59" s="20">
        <v>0</v>
      </c>
      <c r="EA59" s="20">
        <v>0</v>
      </c>
      <c r="EB59" s="20">
        <v>0</v>
      </c>
      <c r="EC59" s="20">
        <v>0</v>
      </c>
      <c r="ED59" s="20">
        <v>0</v>
      </c>
    </row>
    <row r="60" spans="1:134" x14ac:dyDescent="0.45">
      <c r="A60" s="27" t="s">
        <v>222</v>
      </c>
      <c r="B60" s="21" t="s">
        <v>223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Q60" s="3">
        <v>0</v>
      </c>
      <c r="BR60" s="3">
        <v>0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0</v>
      </c>
      <c r="CR60" s="3">
        <v>0</v>
      </c>
      <c r="CS60" s="3">
        <v>0</v>
      </c>
      <c r="CT60" s="3">
        <v>0</v>
      </c>
      <c r="CU60" s="3">
        <v>0</v>
      </c>
      <c r="CV60" s="3">
        <v>0</v>
      </c>
      <c r="CW60" s="3">
        <v>0</v>
      </c>
      <c r="CX60" s="3">
        <v>0</v>
      </c>
      <c r="CY60" s="3">
        <v>0</v>
      </c>
      <c r="CZ60" s="3">
        <v>0</v>
      </c>
      <c r="DA60" s="3">
        <v>0</v>
      </c>
      <c r="DB60" s="3">
        <v>0</v>
      </c>
      <c r="DC60" s="3">
        <v>0</v>
      </c>
      <c r="DD60" s="3">
        <v>0</v>
      </c>
      <c r="DE60" s="3">
        <v>0</v>
      </c>
      <c r="DF60" s="3">
        <v>0</v>
      </c>
      <c r="DG60" s="3">
        <v>0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0</v>
      </c>
      <c r="DN60" s="3">
        <v>0</v>
      </c>
      <c r="DO60" s="3">
        <v>0</v>
      </c>
      <c r="DP60" s="3">
        <v>0</v>
      </c>
      <c r="DQ60" s="3">
        <v>0</v>
      </c>
      <c r="DR60" s="3">
        <v>0</v>
      </c>
      <c r="DS60" s="3">
        <v>0</v>
      </c>
      <c r="DT60" s="3">
        <v>0</v>
      </c>
      <c r="DU60" s="3">
        <v>0</v>
      </c>
      <c r="DV60" s="3">
        <v>0</v>
      </c>
      <c r="DW60" s="3">
        <v>0</v>
      </c>
      <c r="DX60" s="3">
        <v>0</v>
      </c>
      <c r="DY60" s="3">
        <v>0</v>
      </c>
      <c r="DZ60" s="20">
        <v>0</v>
      </c>
      <c r="EA60" s="20">
        <v>0</v>
      </c>
      <c r="EB60" s="20">
        <v>0</v>
      </c>
      <c r="EC60" s="20">
        <v>0</v>
      </c>
      <c r="ED60" s="20">
        <v>0</v>
      </c>
    </row>
    <row r="61" spans="1:134" x14ac:dyDescent="0.45">
      <c r="A61" s="12" t="s">
        <v>224</v>
      </c>
      <c r="B61" s="16" t="s">
        <v>225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7">
        <v>143.29999999999998</v>
      </c>
      <c r="BC61" s="17">
        <v>-138.80000000000001</v>
      </c>
      <c r="BD61" s="17">
        <v>811.99999999999989</v>
      </c>
      <c r="BE61" s="17">
        <v>-335</v>
      </c>
      <c r="BF61" s="17">
        <v>1112.1999999999998</v>
      </c>
      <c r="BG61" s="17">
        <v>-123.80000000000001</v>
      </c>
      <c r="BH61" s="17">
        <v>-168.8</v>
      </c>
      <c r="BI61" s="17">
        <v>776.30000000000007</v>
      </c>
      <c r="BJ61" s="17">
        <v>-44.700000000000024</v>
      </c>
      <c r="BK61" s="17">
        <v>-150.39999999999998</v>
      </c>
      <c r="BL61" s="17">
        <v>-91.300000000000011</v>
      </c>
      <c r="BM61" s="17">
        <v>-752.89999999999986</v>
      </c>
      <c r="BN61" s="17">
        <v>-312.10000000000002</v>
      </c>
      <c r="BO61" s="17">
        <v>383.80000000000007</v>
      </c>
      <c r="BP61" s="17">
        <v>-199.29999999999993</v>
      </c>
      <c r="BQ61" s="17">
        <v>-153.10000000000002</v>
      </c>
      <c r="BR61" s="17">
        <v>-113.3</v>
      </c>
      <c r="BS61" s="17">
        <v>-93.999999999999986</v>
      </c>
      <c r="BT61" s="17">
        <v>-177.2</v>
      </c>
      <c r="BU61" s="17">
        <v>10.900000000000034</v>
      </c>
      <c r="BV61" s="17">
        <v>-189.99999999999994</v>
      </c>
      <c r="BW61" s="17">
        <v>-233.60000000000002</v>
      </c>
      <c r="BX61" s="17">
        <v>-610.80000000000018</v>
      </c>
      <c r="BY61" s="17">
        <v>-427.7</v>
      </c>
      <c r="BZ61" s="17">
        <v>-187.70000000000007</v>
      </c>
      <c r="CA61" s="17">
        <v>-255.29999999999995</v>
      </c>
      <c r="CB61" s="17">
        <v>-496.39999999999992</v>
      </c>
      <c r="CC61" s="17">
        <v>-635.50000000000011</v>
      </c>
      <c r="CD61" s="17">
        <v>-377.69999999999993</v>
      </c>
      <c r="CE61" s="17">
        <v>-302.2</v>
      </c>
      <c r="CF61" s="17">
        <v>-419.40000000000003</v>
      </c>
      <c r="CG61" s="17">
        <v>-308.09999999999997</v>
      </c>
      <c r="CH61" s="17">
        <v>-167.29999999999995</v>
      </c>
      <c r="CI61" s="17">
        <v>-240.00000000000003</v>
      </c>
      <c r="CJ61" s="17">
        <v>-327.89999999999992</v>
      </c>
      <c r="CK61" s="17">
        <v>-507.5</v>
      </c>
      <c r="CL61" s="17">
        <v>-401.90000000000003</v>
      </c>
      <c r="CM61" s="17">
        <v>29.100000000000016</v>
      </c>
      <c r="CN61" s="17">
        <v>-396.5</v>
      </c>
      <c r="CO61" s="17">
        <v>-530.59999999999991</v>
      </c>
      <c r="CP61" s="17">
        <v>-300.50000000000006</v>
      </c>
      <c r="CQ61" s="17">
        <v>-382.70000000000005</v>
      </c>
      <c r="CR61" s="17">
        <v>-272.49999999999994</v>
      </c>
      <c r="CS61" s="17">
        <v>-162.30000000000004</v>
      </c>
      <c r="CT61" s="17">
        <v>-119.29999999999995</v>
      </c>
      <c r="CU61" s="17">
        <v>-326.09999999999997</v>
      </c>
      <c r="CV61" s="17">
        <v>-378.5</v>
      </c>
      <c r="CW61" s="17">
        <v>-257.99999999999989</v>
      </c>
      <c r="CX61" s="17">
        <v>-90.9</v>
      </c>
      <c r="CY61" s="17">
        <v>-376.9</v>
      </c>
      <c r="CZ61" s="17">
        <v>-115.60000000000002</v>
      </c>
      <c r="DA61" s="17">
        <v>-38.599999999999923</v>
      </c>
      <c r="DB61" s="17">
        <v>-103.49999999999997</v>
      </c>
      <c r="DC61" s="17">
        <v>275.20000000000005</v>
      </c>
      <c r="DD61" s="17">
        <v>129.80000000000001</v>
      </c>
      <c r="DE61" s="17">
        <v>43.499999999999972</v>
      </c>
      <c r="DF61" s="17">
        <v>64.734029928303571</v>
      </c>
      <c r="DG61" s="17">
        <v>-47.940763560215402</v>
      </c>
      <c r="DH61" s="17">
        <v>-118.93421824612474</v>
      </c>
      <c r="DI61" s="17">
        <v>17.458778660639837</v>
      </c>
      <c r="DJ61" s="17">
        <v>-187.17445999447304</v>
      </c>
      <c r="DK61" s="17">
        <v>-52.546191529552175</v>
      </c>
      <c r="DL61" s="17">
        <v>-259.97223955112236</v>
      </c>
      <c r="DM61" s="17">
        <v>-338.76947537839152</v>
      </c>
      <c r="DN61" s="17">
        <v>-227.85760472842733</v>
      </c>
      <c r="DO61" s="17">
        <v>-382.99105799186248</v>
      </c>
      <c r="DP61" s="17">
        <v>-348.91042977061807</v>
      </c>
      <c r="DQ61" s="17">
        <v>-391.25882409542066</v>
      </c>
      <c r="DR61" s="17">
        <v>-64.469739298459103</v>
      </c>
      <c r="DS61" s="17">
        <v>110.19794998462822</v>
      </c>
      <c r="DT61" s="17">
        <v>128.5206709173259</v>
      </c>
      <c r="DU61" s="17">
        <v>238.75512259080048</v>
      </c>
      <c r="DV61" s="17">
        <v>-61.094131862794654</v>
      </c>
      <c r="DW61" s="17">
        <v>-261.30446438135073</v>
      </c>
      <c r="DX61" s="17">
        <v>-98.863423664487243</v>
      </c>
      <c r="DY61" s="17">
        <v>-125.6824026198484</v>
      </c>
      <c r="DZ61" s="18">
        <v>311.03061434919749</v>
      </c>
      <c r="EA61" s="18">
        <v>332.97643290371775</v>
      </c>
      <c r="EB61" s="18">
        <v>333.69490678011653</v>
      </c>
      <c r="EC61" s="18">
        <v>202.79602326959292</v>
      </c>
      <c r="ED61" s="18">
        <v>776.14339817278278</v>
      </c>
    </row>
    <row r="62" spans="1:134" x14ac:dyDescent="0.45">
      <c r="A62" s="32" t="s">
        <v>226</v>
      </c>
      <c r="B62" s="21" t="s">
        <v>227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3">
        <v>-64.5</v>
      </c>
      <c r="BC62" s="3">
        <v>-67.2</v>
      </c>
      <c r="BD62" s="3">
        <v>-73.2</v>
      </c>
      <c r="BE62" s="3">
        <v>-60.900000000000006</v>
      </c>
      <c r="BF62" s="3">
        <v>-58.8</v>
      </c>
      <c r="BG62" s="3">
        <v>-107.6</v>
      </c>
      <c r="BH62" s="3">
        <v>-120.1</v>
      </c>
      <c r="BI62" s="3">
        <v>-79.900000000000006</v>
      </c>
      <c r="BJ62" s="3">
        <v>-125</v>
      </c>
      <c r="BK62" s="3">
        <v>-129.5</v>
      </c>
      <c r="BL62" s="3">
        <v>-202.3</v>
      </c>
      <c r="BM62" s="3">
        <v>-151.6</v>
      </c>
      <c r="BN62" s="3">
        <v>-127.1</v>
      </c>
      <c r="BO62" s="3">
        <v>-105.8</v>
      </c>
      <c r="BP62" s="3">
        <v>-58.9</v>
      </c>
      <c r="BQ62" s="3">
        <v>-171.2</v>
      </c>
      <c r="BR62" s="3">
        <v>-105.8</v>
      </c>
      <c r="BS62" s="3">
        <v>-101.1</v>
      </c>
      <c r="BT62" s="3">
        <v>-116</v>
      </c>
      <c r="BU62" s="3">
        <v>-151.9</v>
      </c>
      <c r="BV62" s="3">
        <v>-163.80000000000001</v>
      </c>
      <c r="BW62" s="3">
        <v>-349.4</v>
      </c>
      <c r="BX62" s="3">
        <v>-217.3</v>
      </c>
      <c r="BY62" s="3">
        <v>-198.10000000000002</v>
      </c>
      <c r="BZ62" s="3">
        <v>-255</v>
      </c>
      <c r="CA62" s="3">
        <v>-196.39999999999998</v>
      </c>
      <c r="CB62" s="3">
        <v>-182.6</v>
      </c>
      <c r="CC62" s="3">
        <v>-78.300000000000011</v>
      </c>
      <c r="CD62" s="3">
        <v>-208.5</v>
      </c>
      <c r="CE62" s="3">
        <v>-169.29999999999998</v>
      </c>
      <c r="CF62" s="3">
        <v>-237.60000000000002</v>
      </c>
      <c r="CG62" s="3">
        <v>-199.6</v>
      </c>
      <c r="CH62" s="3">
        <v>-138.6</v>
      </c>
      <c r="CI62" s="3">
        <v>-201.1</v>
      </c>
      <c r="CJ62" s="3">
        <v>-270.8</v>
      </c>
      <c r="CK62" s="3">
        <v>-372.3</v>
      </c>
      <c r="CL62" s="3">
        <v>-219.49999999999997</v>
      </c>
      <c r="CM62" s="3">
        <v>-217.7</v>
      </c>
      <c r="CN62" s="3">
        <v>-230.8</v>
      </c>
      <c r="CO62" s="3">
        <v>-254.00000000000003</v>
      </c>
      <c r="CP62" s="3">
        <v>-280.5</v>
      </c>
      <c r="CQ62" s="3">
        <v>-335.8</v>
      </c>
      <c r="CR62" s="3">
        <v>-276.2</v>
      </c>
      <c r="CS62" s="3">
        <v>-31.300000000000011</v>
      </c>
      <c r="CT62" s="3">
        <v>-207.70000000000002</v>
      </c>
      <c r="CU62" s="3">
        <v>-325.2</v>
      </c>
      <c r="CV62" s="3">
        <v>-271.39999999999998</v>
      </c>
      <c r="CW62" s="3">
        <v>-166.6</v>
      </c>
      <c r="CX62" s="3">
        <v>-291.10000000000002</v>
      </c>
      <c r="CY62" s="3">
        <v>-265.2</v>
      </c>
      <c r="CZ62" s="3">
        <v>-66.900000000000006</v>
      </c>
      <c r="DA62" s="3">
        <v>-139.29999999999998</v>
      </c>
      <c r="DB62" s="3">
        <v>-244.09999999999997</v>
      </c>
      <c r="DC62" s="3">
        <v>-17.399999999999977</v>
      </c>
      <c r="DD62" s="3">
        <v>-79.8</v>
      </c>
      <c r="DE62" s="3">
        <v>-102.6</v>
      </c>
      <c r="DF62" s="3">
        <v>-163</v>
      </c>
      <c r="DG62" s="3">
        <v>-166.79999999999998</v>
      </c>
      <c r="DH62" s="3">
        <v>-173.9</v>
      </c>
      <c r="DI62" s="3">
        <v>-203.3</v>
      </c>
      <c r="DJ62" s="3">
        <v>-385.27628356537002</v>
      </c>
      <c r="DK62" s="3">
        <v>-180.24081984411754</v>
      </c>
      <c r="DL62" s="3">
        <v>-232.19425756876905</v>
      </c>
      <c r="DM62" s="3">
        <v>-234.96459967685902</v>
      </c>
      <c r="DN62" s="3">
        <v>-525.02323854796816</v>
      </c>
      <c r="DO62" s="3">
        <v>-343.35660668314091</v>
      </c>
      <c r="DP62" s="3">
        <v>-152.47358868531822</v>
      </c>
      <c r="DQ62" s="3">
        <v>-246.9</v>
      </c>
      <c r="DR62" s="3">
        <v>-470.46594640098641</v>
      </c>
      <c r="DS62" s="3">
        <v>-306.45563379715372</v>
      </c>
      <c r="DT62" s="3">
        <v>-164.87064161570822</v>
      </c>
      <c r="DU62" s="3">
        <v>-118.63910753661521</v>
      </c>
      <c r="DV62" s="3">
        <v>-420.57422354612822</v>
      </c>
      <c r="DW62" s="3">
        <v>-339.96044391508514</v>
      </c>
      <c r="DX62" s="3">
        <v>-219.65760874282631</v>
      </c>
      <c r="DY62" s="3">
        <v>-329.12281353000003</v>
      </c>
      <c r="DZ62" s="3">
        <v>-542.54281544801756</v>
      </c>
      <c r="EA62" s="3">
        <v>-305.71128436701355</v>
      </c>
      <c r="EB62" s="3">
        <v>-363.6</v>
      </c>
      <c r="EC62" s="3">
        <v>-257.70000000000005</v>
      </c>
      <c r="ED62" s="3">
        <v>-564.19999999999993</v>
      </c>
    </row>
    <row r="63" spans="1:134" x14ac:dyDescent="0.45">
      <c r="A63" s="32" t="s">
        <v>228</v>
      </c>
      <c r="B63" s="22" t="s">
        <v>229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3">
        <v>0</v>
      </c>
      <c r="BC63" s="3">
        <v>0</v>
      </c>
      <c r="BD63" s="3">
        <v>0</v>
      </c>
      <c r="BE63" s="3">
        <v>21</v>
      </c>
      <c r="BF63" s="3">
        <v>0</v>
      </c>
      <c r="BG63" s="3">
        <v>0</v>
      </c>
      <c r="BH63" s="3">
        <v>0</v>
      </c>
      <c r="BI63" s="3">
        <v>15.3</v>
      </c>
      <c r="BJ63" s="3">
        <v>0</v>
      </c>
      <c r="BK63" s="3">
        <v>0</v>
      </c>
      <c r="BL63" s="3">
        <v>0</v>
      </c>
      <c r="BM63" s="3">
        <v>18.899999999999999</v>
      </c>
      <c r="BN63" s="3">
        <v>0</v>
      </c>
      <c r="BO63" s="3">
        <v>0</v>
      </c>
      <c r="BP63" s="3">
        <v>0</v>
      </c>
      <c r="BQ63" s="3">
        <v>-29.1</v>
      </c>
      <c r="BR63" s="3">
        <v>0</v>
      </c>
      <c r="BS63" s="3">
        <v>0</v>
      </c>
      <c r="BT63" s="3">
        <v>0</v>
      </c>
      <c r="BU63" s="3">
        <v>15.1</v>
      </c>
      <c r="BV63" s="3">
        <v>0</v>
      </c>
      <c r="BW63" s="3">
        <v>0</v>
      </c>
      <c r="BX63" s="3">
        <v>0</v>
      </c>
      <c r="BY63" s="3">
        <v>7.7</v>
      </c>
      <c r="BZ63" s="3">
        <v>0</v>
      </c>
      <c r="CA63" s="3">
        <v>0</v>
      </c>
      <c r="CB63" s="3">
        <v>0</v>
      </c>
      <c r="CC63" s="3">
        <v>63.4</v>
      </c>
      <c r="CD63" s="3">
        <v>32.5</v>
      </c>
      <c r="CE63" s="3">
        <v>12.9</v>
      </c>
      <c r="CF63" s="3">
        <v>16.3</v>
      </c>
      <c r="CG63" s="3">
        <v>88.4</v>
      </c>
      <c r="CH63" s="3">
        <v>46.9</v>
      </c>
      <c r="CI63" s="3">
        <v>2.4</v>
      </c>
      <c r="CJ63" s="3">
        <v>8.5</v>
      </c>
      <c r="CK63" s="3">
        <v>36.200000000000003</v>
      </c>
      <c r="CL63" s="3">
        <v>7.6</v>
      </c>
      <c r="CM63" s="3">
        <v>5</v>
      </c>
      <c r="CN63" s="3">
        <v>-0.2</v>
      </c>
      <c r="CO63" s="3">
        <v>32.6</v>
      </c>
      <c r="CP63" s="3">
        <v>2.6</v>
      </c>
      <c r="CQ63" s="3">
        <v>9.1999999999999993</v>
      </c>
      <c r="CR63" s="3">
        <v>3.8</v>
      </c>
      <c r="CS63" s="3">
        <v>49.7</v>
      </c>
      <c r="CT63" s="3">
        <v>15.5</v>
      </c>
      <c r="CU63" s="3">
        <v>1.3</v>
      </c>
      <c r="CV63" s="3">
        <v>3.6</v>
      </c>
      <c r="CW63" s="3">
        <v>44.1</v>
      </c>
      <c r="CX63" s="3">
        <v>-4.8</v>
      </c>
      <c r="CY63" s="3">
        <v>2.6</v>
      </c>
      <c r="CZ63" s="3">
        <v>11.4</v>
      </c>
      <c r="DA63" s="3">
        <v>65.900000000000006</v>
      </c>
      <c r="DB63" s="3">
        <v>10.8</v>
      </c>
      <c r="DC63" s="3">
        <v>3.3</v>
      </c>
      <c r="DD63" s="3">
        <v>5</v>
      </c>
      <c r="DE63" s="3">
        <v>40</v>
      </c>
      <c r="DF63" s="3">
        <v>5</v>
      </c>
      <c r="DG63" s="3">
        <v>3</v>
      </c>
      <c r="DH63" s="3">
        <v>1.5</v>
      </c>
      <c r="DI63" s="3">
        <v>30</v>
      </c>
      <c r="DJ63" s="3">
        <v>1.1237164346299349</v>
      </c>
      <c r="DK63" s="3">
        <v>5.8591801558824645</v>
      </c>
      <c r="DL63" s="3">
        <v>1.4057424312309905</v>
      </c>
      <c r="DM63" s="3">
        <v>6.1354003231409964</v>
      </c>
      <c r="DN63" s="3">
        <v>4.4767614520318393</v>
      </c>
      <c r="DO63" s="3">
        <v>6.14339331685908</v>
      </c>
      <c r="DP63" s="3">
        <v>5.3264113146817982</v>
      </c>
      <c r="DQ63" s="3">
        <v>3.4000000000000004</v>
      </c>
      <c r="DR63" s="3">
        <v>14.134053599013535</v>
      </c>
      <c r="DS63" s="3">
        <v>2.3443662028462673</v>
      </c>
      <c r="DT63" s="3">
        <v>8.0293583842917826</v>
      </c>
      <c r="DU63" s="3">
        <v>17.660892463384794</v>
      </c>
      <c r="DV63" s="3">
        <v>20.025776453871771</v>
      </c>
      <c r="DW63" s="3">
        <v>23.339556084914872</v>
      </c>
      <c r="DX63" s="3">
        <v>29.242391257173701</v>
      </c>
      <c r="DY63" s="3">
        <v>14.677186470000001</v>
      </c>
      <c r="DZ63" s="20">
        <v>17.857184551982584</v>
      </c>
      <c r="EA63" s="20">
        <v>12.688715632986492</v>
      </c>
      <c r="EB63" s="20">
        <v>1.2</v>
      </c>
      <c r="EC63" s="20">
        <v>1.2</v>
      </c>
      <c r="ED63" s="20">
        <v>1.2</v>
      </c>
    </row>
    <row r="64" spans="1:134" x14ac:dyDescent="0.45">
      <c r="A64" s="32" t="s">
        <v>230</v>
      </c>
      <c r="B64" s="23" t="s">
        <v>231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3">
        <v>0</v>
      </c>
      <c r="BC64" s="3">
        <v>0</v>
      </c>
      <c r="BD64" s="3">
        <v>0</v>
      </c>
      <c r="BE64" s="3">
        <v>21</v>
      </c>
      <c r="BF64" s="3">
        <v>0</v>
      </c>
      <c r="BG64" s="3">
        <v>0</v>
      </c>
      <c r="BH64" s="3">
        <v>0</v>
      </c>
      <c r="BI64" s="3">
        <v>15.3</v>
      </c>
      <c r="BJ64" s="3">
        <v>0</v>
      </c>
      <c r="BK64" s="3">
        <v>0</v>
      </c>
      <c r="BL64" s="3">
        <v>0</v>
      </c>
      <c r="BM64" s="3">
        <v>18.899999999999999</v>
      </c>
      <c r="BN64" s="3">
        <v>0</v>
      </c>
      <c r="BO64" s="3">
        <v>0</v>
      </c>
      <c r="BP64" s="3">
        <v>0</v>
      </c>
      <c r="BQ64" s="3">
        <v>-29.1</v>
      </c>
      <c r="BR64" s="3">
        <v>0</v>
      </c>
      <c r="BS64" s="3">
        <v>0</v>
      </c>
      <c r="BT64" s="3">
        <v>0</v>
      </c>
      <c r="BU64" s="3">
        <v>15.1</v>
      </c>
      <c r="BV64" s="3">
        <v>0</v>
      </c>
      <c r="BW64" s="3">
        <v>0</v>
      </c>
      <c r="BX64" s="3">
        <v>0</v>
      </c>
      <c r="BY64" s="3">
        <v>7.7</v>
      </c>
      <c r="BZ64" s="3">
        <v>0</v>
      </c>
      <c r="CA64" s="3">
        <v>0</v>
      </c>
      <c r="CB64" s="3">
        <v>0</v>
      </c>
      <c r="CC64" s="3">
        <v>63.4</v>
      </c>
      <c r="CD64" s="3">
        <v>32.5</v>
      </c>
      <c r="CE64" s="3">
        <v>12.9</v>
      </c>
      <c r="CF64" s="3">
        <v>16.3</v>
      </c>
      <c r="CG64" s="3">
        <v>88.4</v>
      </c>
      <c r="CH64" s="3">
        <v>46.9</v>
      </c>
      <c r="CI64" s="3">
        <v>2.4</v>
      </c>
      <c r="CJ64" s="3">
        <v>8.5</v>
      </c>
      <c r="CK64" s="3">
        <v>36.200000000000003</v>
      </c>
      <c r="CL64" s="3">
        <v>7.6</v>
      </c>
      <c r="CM64" s="3">
        <v>5</v>
      </c>
      <c r="CN64" s="3">
        <v>-0.2</v>
      </c>
      <c r="CO64" s="3">
        <v>32.6</v>
      </c>
      <c r="CP64" s="3">
        <v>2.6</v>
      </c>
      <c r="CQ64" s="3">
        <v>9.1999999999999993</v>
      </c>
      <c r="CR64" s="3">
        <v>3.8</v>
      </c>
      <c r="CS64" s="3">
        <v>49.7</v>
      </c>
      <c r="CT64" s="3">
        <v>15.5</v>
      </c>
      <c r="CU64" s="3">
        <v>1.3</v>
      </c>
      <c r="CV64" s="3">
        <v>3.6</v>
      </c>
      <c r="CW64" s="3">
        <v>44.1</v>
      </c>
      <c r="CX64" s="3">
        <v>-4.8</v>
      </c>
      <c r="CY64" s="3">
        <v>2.6</v>
      </c>
      <c r="CZ64" s="3">
        <v>11.4</v>
      </c>
      <c r="DA64" s="3">
        <v>65.900000000000006</v>
      </c>
      <c r="DB64" s="3">
        <v>10.8</v>
      </c>
      <c r="DC64" s="3">
        <v>3.3</v>
      </c>
      <c r="DD64" s="3">
        <v>5</v>
      </c>
      <c r="DE64" s="3">
        <v>40</v>
      </c>
      <c r="DF64" s="3">
        <v>5</v>
      </c>
      <c r="DG64" s="3">
        <v>3</v>
      </c>
      <c r="DH64" s="3">
        <v>1.5</v>
      </c>
      <c r="DI64" s="3">
        <v>30</v>
      </c>
      <c r="DJ64" s="3">
        <v>1.1237164346299349</v>
      </c>
      <c r="DK64" s="3">
        <v>5.8591801558824645</v>
      </c>
      <c r="DL64" s="3">
        <v>1.4057424312309905</v>
      </c>
      <c r="DM64" s="3">
        <v>6.1354003231409964</v>
      </c>
      <c r="DN64" s="3">
        <v>4.4767614520318393</v>
      </c>
      <c r="DO64" s="3">
        <v>6.14339331685908</v>
      </c>
      <c r="DP64" s="3">
        <v>5.3264113146817982</v>
      </c>
      <c r="DQ64" s="3">
        <v>3.4000000000000004</v>
      </c>
      <c r="DR64" s="3">
        <v>14.134053599013535</v>
      </c>
      <c r="DS64" s="3">
        <v>2.3443662028462673</v>
      </c>
      <c r="DT64" s="3">
        <v>8.0293583842917826</v>
      </c>
      <c r="DU64" s="3">
        <v>17.660892463384794</v>
      </c>
      <c r="DV64" s="3">
        <v>20.025776453871771</v>
      </c>
      <c r="DW64" s="3">
        <v>23.339556084914872</v>
      </c>
      <c r="DX64" s="3">
        <v>29.242391257173701</v>
      </c>
      <c r="DY64" s="3">
        <v>14.677186470000001</v>
      </c>
      <c r="DZ64" s="20">
        <v>17.857184551982584</v>
      </c>
      <c r="EA64" s="20">
        <v>12.688715632986492</v>
      </c>
      <c r="EB64" s="20">
        <v>1.2</v>
      </c>
      <c r="EC64" s="20">
        <v>1.2</v>
      </c>
      <c r="ED64" s="20">
        <v>1.2</v>
      </c>
    </row>
    <row r="65" spans="1:134" x14ac:dyDescent="0.45">
      <c r="A65" s="32" t="s">
        <v>232</v>
      </c>
      <c r="B65" s="24" t="s">
        <v>233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3">
        <v>0</v>
      </c>
      <c r="BC65" s="3">
        <v>0</v>
      </c>
      <c r="BD65" s="3">
        <v>0</v>
      </c>
      <c r="BE65" s="3">
        <v>21</v>
      </c>
      <c r="BF65" s="3">
        <v>0</v>
      </c>
      <c r="BG65" s="3">
        <v>0</v>
      </c>
      <c r="BH65" s="3">
        <v>0</v>
      </c>
      <c r="BI65" s="3">
        <v>15.3</v>
      </c>
      <c r="BJ65" s="3">
        <v>0</v>
      </c>
      <c r="BK65" s="3">
        <v>0</v>
      </c>
      <c r="BL65" s="3">
        <v>0</v>
      </c>
      <c r="BM65" s="3">
        <v>18.899999999999999</v>
      </c>
      <c r="BN65" s="3">
        <v>0</v>
      </c>
      <c r="BO65" s="3">
        <v>0</v>
      </c>
      <c r="BP65" s="3">
        <v>0</v>
      </c>
      <c r="BQ65" s="3">
        <v>-29.1</v>
      </c>
      <c r="BR65" s="3">
        <v>0</v>
      </c>
      <c r="BS65" s="3">
        <v>0</v>
      </c>
      <c r="BT65" s="3">
        <v>0</v>
      </c>
      <c r="BU65" s="3">
        <v>15.1</v>
      </c>
      <c r="BV65" s="3">
        <v>0</v>
      </c>
      <c r="BW65" s="3">
        <v>0</v>
      </c>
      <c r="BX65" s="3">
        <v>0</v>
      </c>
      <c r="BY65" s="3">
        <v>7.7</v>
      </c>
      <c r="BZ65" s="3">
        <v>0</v>
      </c>
      <c r="CA65" s="3">
        <v>0</v>
      </c>
      <c r="CB65" s="3">
        <v>0</v>
      </c>
      <c r="CC65" s="3">
        <v>63.4</v>
      </c>
      <c r="CD65" s="3">
        <v>32.5</v>
      </c>
      <c r="CE65" s="3">
        <v>12.9</v>
      </c>
      <c r="CF65" s="3">
        <v>16.3</v>
      </c>
      <c r="CG65" s="3">
        <v>88.4</v>
      </c>
      <c r="CH65" s="3">
        <v>46.9</v>
      </c>
      <c r="CI65" s="3">
        <v>2.4</v>
      </c>
      <c r="CJ65" s="3">
        <v>8.5</v>
      </c>
      <c r="CK65" s="3">
        <v>36.200000000000003</v>
      </c>
      <c r="CL65" s="3">
        <v>7.6</v>
      </c>
      <c r="CM65" s="3">
        <v>5</v>
      </c>
      <c r="CN65" s="3">
        <v>-0.2</v>
      </c>
      <c r="CO65" s="3">
        <v>32.6</v>
      </c>
      <c r="CP65" s="3">
        <v>2.6</v>
      </c>
      <c r="CQ65" s="3">
        <v>9.1999999999999993</v>
      </c>
      <c r="CR65" s="3">
        <v>3.8</v>
      </c>
      <c r="CS65" s="3">
        <v>49.7</v>
      </c>
      <c r="CT65" s="3">
        <v>15.5</v>
      </c>
      <c r="CU65" s="3">
        <v>1.3</v>
      </c>
      <c r="CV65" s="3">
        <v>3.6</v>
      </c>
      <c r="CW65" s="3">
        <v>44.1</v>
      </c>
      <c r="CX65" s="3">
        <v>-4.8</v>
      </c>
      <c r="CY65" s="3">
        <v>2.6</v>
      </c>
      <c r="CZ65" s="3">
        <v>11.4</v>
      </c>
      <c r="DA65" s="3">
        <v>65.900000000000006</v>
      </c>
      <c r="DB65" s="3">
        <v>10.8</v>
      </c>
      <c r="DC65" s="3">
        <v>3.3</v>
      </c>
      <c r="DD65" s="3">
        <v>5</v>
      </c>
      <c r="DE65" s="3">
        <v>40</v>
      </c>
      <c r="DF65" s="3">
        <v>3</v>
      </c>
      <c r="DG65" s="3">
        <v>2.8</v>
      </c>
      <c r="DH65" s="3">
        <v>1.5</v>
      </c>
      <c r="DI65" s="3">
        <v>29.4</v>
      </c>
      <c r="DJ65" s="3">
        <v>2.8237164346299348</v>
      </c>
      <c r="DK65" s="3">
        <v>3.759180155882464</v>
      </c>
      <c r="DL65" s="3">
        <v>3.6057424312309907</v>
      </c>
      <c r="DM65" s="3">
        <v>1.9354003231409962</v>
      </c>
      <c r="DN65" s="3">
        <v>1.7767614520318391</v>
      </c>
      <c r="DO65" s="3">
        <v>2.0433933168590803</v>
      </c>
      <c r="DP65" s="3">
        <v>4.0264113146817984</v>
      </c>
      <c r="DQ65" s="3">
        <v>2.7</v>
      </c>
      <c r="DR65" s="3">
        <v>1.2</v>
      </c>
      <c r="DS65" s="3">
        <v>3.4</v>
      </c>
      <c r="DT65" s="3">
        <v>4.3</v>
      </c>
      <c r="DU65" s="3">
        <v>9.5</v>
      </c>
      <c r="DV65" s="3">
        <v>15.532433482278297</v>
      </c>
      <c r="DW65" s="3">
        <v>17.201363501901476</v>
      </c>
      <c r="DX65" s="3">
        <v>22.562489494723547</v>
      </c>
      <c r="DY65" s="3">
        <v>14.34773367</v>
      </c>
      <c r="DZ65" s="20">
        <v>17.321865244664011</v>
      </c>
      <c r="EA65" s="20">
        <v>12.971585329011843</v>
      </c>
      <c r="EB65" s="20">
        <v>1.2</v>
      </c>
      <c r="EC65" s="20">
        <v>1.2</v>
      </c>
      <c r="ED65" s="20">
        <v>1.2</v>
      </c>
    </row>
    <row r="66" spans="1:134" x14ac:dyDescent="0.45">
      <c r="A66" s="32" t="s">
        <v>234</v>
      </c>
      <c r="B66" s="25" t="s">
        <v>235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3">
        <v>0</v>
      </c>
      <c r="BC66" s="3">
        <v>0</v>
      </c>
      <c r="BD66" s="3">
        <v>0</v>
      </c>
      <c r="BE66" s="3">
        <v>21</v>
      </c>
      <c r="BF66" s="3">
        <v>0</v>
      </c>
      <c r="BG66" s="3">
        <v>0</v>
      </c>
      <c r="BH66" s="3">
        <v>0</v>
      </c>
      <c r="BI66" s="3">
        <v>15.3</v>
      </c>
      <c r="BJ66" s="3">
        <v>0</v>
      </c>
      <c r="BK66" s="3">
        <v>0</v>
      </c>
      <c r="BL66" s="3">
        <v>0</v>
      </c>
      <c r="BM66" s="3">
        <v>18.899999999999999</v>
      </c>
      <c r="BN66" s="3">
        <v>0</v>
      </c>
      <c r="BO66" s="3">
        <v>0</v>
      </c>
      <c r="BP66" s="3">
        <v>0</v>
      </c>
      <c r="BQ66" s="3">
        <v>-29.1</v>
      </c>
      <c r="BR66" s="3">
        <v>0</v>
      </c>
      <c r="BS66" s="3">
        <v>0</v>
      </c>
      <c r="BT66" s="3">
        <v>0</v>
      </c>
      <c r="BU66" s="3">
        <v>15.1</v>
      </c>
      <c r="BV66" s="3">
        <v>0</v>
      </c>
      <c r="BW66" s="3">
        <v>0</v>
      </c>
      <c r="BX66" s="3">
        <v>0</v>
      </c>
      <c r="BY66" s="3">
        <v>7.7</v>
      </c>
      <c r="BZ66" s="3">
        <v>0</v>
      </c>
      <c r="CA66" s="3">
        <v>0</v>
      </c>
      <c r="CB66" s="3">
        <v>0</v>
      </c>
      <c r="CC66" s="3">
        <v>63.4</v>
      </c>
      <c r="CD66" s="3">
        <v>32.5</v>
      </c>
      <c r="CE66" s="3">
        <v>12.9</v>
      </c>
      <c r="CF66" s="3">
        <v>16.3</v>
      </c>
      <c r="CG66" s="3">
        <v>88.4</v>
      </c>
      <c r="CH66" s="3">
        <v>46.9</v>
      </c>
      <c r="CI66" s="3">
        <v>2.4</v>
      </c>
      <c r="CJ66" s="3">
        <v>8.5</v>
      </c>
      <c r="CK66" s="3">
        <v>36.200000000000003</v>
      </c>
      <c r="CL66" s="3">
        <v>7.6</v>
      </c>
      <c r="CM66" s="3">
        <v>5</v>
      </c>
      <c r="CN66" s="3">
        <v>-0.2</v>
      </c>
      <c r="CO66" s="3">
        <v>32.6</v>
      </c>
      <c r="CP66" s="3">
        <v>2.6</v>
      </c>
      <c r="CQ66" s="3">
        <v>9.1999999999999993</v>
      </c>
      <c r="CR66" s="3">
        <v>3.8</v>
      </c>
      <c r="CS66" s="3">
        <v>49.7</v>
      </c>
      <c r="CT66" s="3">
        <v>15.5</v>
      </c>
      <c r="CU66" s="3">
        <v>1.3</v>
      </c>
      <c r="CV66" s="3">
        <v>3.6</v>
      </c>
      <c r="CW66" s="3">
        <v>44.1</v>
      </c>
      <c r="CX66" s="3">
        <v>-4.8</v>
      </c>
      <c r="CY66" s="3">
        <v>2.6</v>
      </c>
      <c r="CZ66" s="3">
        <v>11.4</v>
      </c>
      <c r="DA66" s="3">
        <v>65.900000000000006</v>
      </c>
      <c r="DB66" s="3">
        <v>10.8</v>
      </c>
      <c r="DC66" s="3">
        <v>3.3</v>
      </c>
      <c r="DD66" s="3">
        <v>5</v>
      </c>
      <c r="DE66" s="3">
        <v>40</v>
      </c>
      <c r="DF66" s="3">
        <v>3</v>
      </c>
      <c r="DG66" s="3">
        <v>2.8</v>
      </c>
      <c r="DH66" s="3">
        <v>1.5</v>
      </c>
      <c r="DI66" s="3">
        <v>29.4</v>
      </c>
      <c r="DJ66" s="3">
        <v>2.8237164346299348</v>
      </c>
      <c r="DK66" s="3">
        <v>3.759180155882464</v>
      </c>
      <c r="DL66" s="3">
        <v>3.6057424312309907</v>
      </c>
      <c r="DM66" s="3">
        <v>1.9354003231409962</v>
      </c>
      <c r="DN66" s="3">
        <v>1.7767614520318391</v>
      </c>
      <c r="DO66" s="3">
        <v>2.0433933168590803</v>
      </c>
      <c r="DP66" s="3">
        <v>4.0264113146817984</v>
      </c>
      <c r="DQ66" s="3">
        <v>2.7</v>
      </c>
      <c r="DR66" s="3">
        <v>1.2</v>
      </c>
      <c r="DS66" s="3">
        <v>3.4</v>
      </c>
      <c r="DT66" s="3">
        <v>4.3</v>
      </c>
      <c r="DU66" s="3">
        <v>9.5</v>
      </c>
      <c r="DV66" s="3">
        <v>15.532433482278297</v>
      </c>
      <c r="DW66" s="3">
        <v>17.201363501901476</v>
      </c>
      <c r="DX66" s="3">
        <v>22.562489494723547</v>
      </c>
      <c r="DY66" s="3">
        <v>14.34773367</v>
      </c>
      <c r="DZ66" s="20">
        <v>17.321865244664011</v>
      </c>
      <c r="EA66" s="20">
        <v>12.971585329011843</v>
      </c>
      <c r="EB66" s="20">
        <v>1.2</v>
      </c>
      <c r="EC66" s="20">
        <v>1.2</v>
      </c>
      <c r="ED66" s="20">
        <v>1.2</v>
      </c>
    </row>
    <row r="67" spans="1:134" ht="17.25" customHeight="1" x14ac:dyDescent="0.45">
      <c r="A67" s="32" t="s">
        <v>236</v>
      </c>
      <c r="B67" s="25" t="s">
        <v>237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0</v>
      </c>
      <c r="CX67" s="3">
        <v>0</v>
      </c>
      <c r="CY67" s="3">
        <v>0</v>
      </c>
      <c r="CZ67" s="3">
        <v>0</v>
      </c>
      <c r="DA67" s="3">
        <v>0</v>
      </c>
      <c r="DB67" s="3">
        <v>0</v>
      </c>
      <c r="DC67" s="3">
        <v>0</v>
      </c>
      <c r="DD67" s="3">
        <v>0</v>
      </c>
      <c r="DE67" s="3">
        <v>0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0</v>
      </c>
      <c r="DS67" s="3">
        <v>0</v>
      </c>
      <c r="DT67" s="3">
        <v>0</v>
      </c>
      <c r="DU67" s="3">
        <v>0</v>
      </c>
      <c r="DV67" s="3">
        <v>0</v>
      </c>
      <c r="DW67" s="3">
        <v>0</v>
      </c>
      <c r="DX67" s="3">
        <v>0</v>
      </c>
      <c r="DY67" s="3">
        <v>0</v>
      </c>
      <c r="DZ67" s="20">
        <v>0</v>
      </c>
      <c r="EA67" s="20">
        <v>0</v>
      </c>
      <c r="EB67" s="20">
        <v>0</v>
      </c>
      <c r="EC67" s="20">
        <v>0</v>
      </c>
      <c r="ED67" s="20">
        <v>0</v>
      </c>
    </row>
    <row r="68" spans="1:134" x14ac:dyDescent="0.45">
      <c r="A68" s="32" t="s">
        <v>238</v>
      </c>
      <c r="B68" s="25" t="s">
        <v>239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0</v>
      </c>
      <c r="CS68" s="3">
        <v>0</v>
      </c>
      <c r="CT68" s="3">
        <v>0</v>
      </c>
      <c r="CU68" s="3">
        <v>0</v>
      </c>
      <c r="CV68" s="3">
        <v>0</v>
      </c>
      <c r="CW68" s="3">
        <v>0</v>
      </c>
      <c r="CX68" s="3">
        <v>0</v>
      </c>
      <c r="CY68" s="3">
        <v>0</v>
      </c>
      <c r="CZ68" s="3">
        <v>0</v>
      </c>
      <c r="DA68" s="3">
        <v>0</v>
      </c>
      <c r="DB68" s="3">
        <v>0</v>
      </c>
      <c r="DC68" s="3">
        <v>0</v>
      </c>
      <c r="DD68" s="3">
        <v>0</v>
      </c>
      <c r="DE68" s="3">
        <v>0</v>
      </c>
      <c r="DF68" s="3">
        <v>0</v>
      </c>
      <c r="DG68" s="3">
        <v>0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0</v>
      </c>
      <c r="DN68" s="3">
        <v>0</v>
      </c>
      <c r="DO68" s="3">
        <v>0</v>
      </c>
      <c r="DP68" s="3">
        <v>0</v>
      </c>
      <c r="DQ68" s="3">
        <v>0</v>
      </c>
      <c r="DR68" s="3">
        <v>0</v>
      </c>
      <c r="DS68" s="3">
        <v>0</v>
      </c>
      <c r="DT68" s="3">
        <v>0</v>
      </c>
      <c r="DU68" s="3">
        <v>0</v>
      </c>
      <c r="DV68" s="3">
        <v>0</v>
      </c>
      <c r="DW68" s="3">
        <v>0</v>
      </c>
      <c r="DX68" s="3">
        <v>0</v>
      </c>
      <c r="DY68" s="3">
        <v>0</v>
      </c>
      <c r="DZ68" s="20">
        <v>0</v>
      </c>
      <c r="EA68" s="20">
        <v>0</v>
      </c>
      <c r="EB68" s="20">
        <v>0</v>
      </c>
      <c r="EC68" s="20">
        <v>0</v>
      </c>
      <c r="ED68" s="20">
        <v>0</v>
      </c>
    </row>
    <row r="69" spans="1:134" x14ac:dyDescent="0.45">
      <c r="A69" s="32" t="s">
        <v>240</v>
      </c>
      <c r="B69" s="24" t="s">
        <v>241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0</v>
      </c>
      <c r="BR69" s="3">
        <v>0</v>
      </c>
      <c r="BS69" s="3">
        <v>0</v>
      </c>
      <c r="BT69" s="3">
        <v>0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  <c r="CH69" s="3">
        <v>0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0</v>
      </c>
      <c r="CP69" s="3">
        <v>0</v>
      </c>
      <c r="CQ69" s="3">
        <v>0</v>
      </c>
      <c r="CR69" s="3">
        <v>0</v>
      </c>
      <c r="CS69" s="3">
        <v>0</v>
      </c>
      <c r="CT69" s="3">
        <v>0</v>
      </c>
      <c r="CU69" s="3">
        <v>0</v>
      </c>
      <c r="CV69" s="3">
        <v>0</v>
      </c>
      <c r="CW69" s="3">
        <v>0</v>
      </c>
      <c r="CX69" s="3">
        <v>0</v>
      </c>
      <c r="CY69" s="3">
        <v>0</v>
      </c>
      <c r="CZ69" s="3">
        <v>0</v>
      </c>
      <c r="DA69" s="3">
        <v>0</v>
      </c>
      <c r="DB69" s="3">
        <v>0</v>
      </c>
      <c r="DC69" s="3">
        <v>0</v>
      </c>
      <c r="DD69" s="3">
        <v>0</v>
      </c>
      <c r="DE69" s="3">
        <v>0</v>
      </c>
      <c r="DF69" s="3">
        <v>2</v>
      </c>
      <c r="DG69" s="3">
        <v>0.20000000000000009</v>
      </c>
      <c r="DH69" s="3">
        <v>-8.3266726846886741E-17</v>
      </c>
      <c r="DI69" s="3">
        <v>0.6</v>
      </c>
      <c r="DJ69" s="3">
        <v>-1.7</v>
      </c>
      <c r="DK69" s="3">
        <v>2.1</v>
      </c>
      <c r="DL69" s="3">
        <v>-2.2000000000000002</v>
      </c>
      <c r="DM69" s="3">
        <v>4.2</v>
      </c>
      <c r="DN69" s="3">
        <v>2.7</v>
      </c>
      <c r="DO69" s="3">
        <v>4.0999999999999996</v>
      </c>
      <c r="DP69" s="3">
        <v>1.3</v>
      </c>
      <c r="DQ69" s="3">
        <v>0.7</v>
      </c>
      <c r="DR69" s="3">
        <v>12.934053599013536</v>
      </c>
      <c r="DS69" s="3">
        <v>-1.0556337971537326</v>
      </c>
      <c r="DT69" s="3">
        <v>3.7293583842917819</v>
      </c>
      <c r="DU69" s="3">
        <v>8.1608924633847941</v>
      </c>
      <c r="DV69" s="3">
        <v>4.4933429715934734</v>
      </c>
      <c r="DW69" s="3">
        <v>6.1381925830133959</v>
      </c>
      <c r="DX69" s="3">
        <v>6.6799017624501538</v>
      </c>
      <c r="DY69" s="3">
        <v>0.32945280000000005</v>
      </c>
      <c r="DZ69" s="20">
        <v>0.53531930731857291</v>
      </c>
      <c r="EA69" s="20">
        <v>-0.2828696960253515</v>
      </c>
      <c r="EB69" s="20">
        <v>0</v>
      </c>
      <c r="EC69" s="20">
        <v>0</v>
      </c>
      <c r="ED69" s="20">
        <v>0</v>
      </c>
    </row>
    <row r="70" spans="1:134" x14ac:dyDescent="0.45">
      <c r="A70" s="32" t="s">
        <v>242</v>
      </c>
      <c r="B70" s="23" t="s">
        <v>243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0</v>
      </c>
      <c r="CS70" s="3">
        <v>0</v>
      </c>
      <c r="CT70" s="3">
        <v>0</v>
      </c>
      <c r="CU70" s="3">
        <v>0</v>
      </c>
      <c r="CV70" s="3">
        <v>0</v>
      </c>
      <c r="CW70" s="3">
        <v>0</v>
      </c>
      <c r="CX70" s="3">
        <v>0</v>
      </c>
      <c r="CY70" s="3">
        <v>0</v>
      </c>
      <c r="CZ70" s="3">
        <v>0</v>
      </c>
      <c r="DA70" s="3">
        <v>0</v>
      </c>
      <c r="DB70" s="3">
        <v>0</v>
      </c>
      <c r="DC70" s="3">
        <v>0</v>
      </c>
      <c r="DD70" s="3">
        <v>0</v>
      </c>
      <c r="DE70" s="3">
        <v>0</v>
      </c>
      <c r="DF70" s="3">
        <v>0</v>
      </c>
      <c r="DG70" s="3">
        <v>0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0</v>
      </c>
      <c r="DN70" s="3">
        <v>0</v>
      </c>
      <c r="DO70" s="3">
        <v>0</v>
      </c>
      <c r="DP70" s="3">
        <v>0</v>
      </c>
      <c r="DQ70" s="3">
        <v>0</v>
      </c>
      <c r="DR70" s="3">
        <v>0</v>
      </c>
      <c r="DS70" s="3">
        <v>0</v>
      </c>
      <c r="DT70" s="3">
        <v>0</v>
      </c>
      <c r="DU70" s="3">
        <v>0</v>
      </c>
      <c r="DV70" s="3">
        <v>0</v>
      </c>
      <c r="DW70" s="3">
        <v>0</v>
      </c>
      <c r="DX70" s="3">
        <v>0</v>
      </c>
      <c r="DY70" s="3">
        <v>0</v>
      </c>
      <c r="DZ70" s="20">
        <v>0</v>
      </c>
      <c r="EA70" s="20">
        <v>0</v>
      </c>
      <c r="EB70" s="20">
        <v>0</v>
      </c>
      <c r="EC70" s="20">
        <v>0</v>
      </c>
      <c r="ED70" s="20">
        <v>0</v>
      </c>
    </row>
    <row r="71" spans="1:134" x14ac:dyDescent="0.45">
      <c r="A71" s="32" t="s">
        <v>244</v>
      </c>
      <c r="B71" s="24" t="s">
        <v>245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0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0</v>
      </c>
      <c r="DS71" s="3">
        <v>0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  <c r="DY71" s="3">
        <v>0</v>
      </c>
      <c r="DZ71" s="20">
        <v>0</v>
      </c>
      <c r="EA71" s="20">
        <v>0</v>
      </c>
      <c r="EB71" s="20">
        <v>0</v>
      </c>
      <c r="EC71" s="20">
        <v>0</v>
      </c>
      <c r="ED71" s="20">
        <v>0</v>
      </c>
    </row>
    <row r="72" spans="1:134" ht="28.15" x14ac:dyDescent="0.45">
      <c r="A72" s="32" t="s">
        <v>246</v>
      </c>
      <c r="B72" s="24" t="s">
        <v>247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0</v>
      </c>
      <c r="BM72" s="3">
        <v>0</v>
      </c>
      <c r="BN72" s="3">
        <v>0</v>
      </c>
      <c r="BO72" s="3">
        <v>0</v>
      </c>
      <c r="BP72" s="3">
        <v>0</v>
      </c>
      <c r="BQ72" s="3">
        <v>0</v>
      </c>
      <c r="BR72" s="3">
        <v>0</v>
      </c>
      <c r="BS72" s="3">
        <v>0</v>
      </c>
      <c r="BT72" s="3">
        <v>0</v>
      </c>
      <c r="BU72" s="3">
        <v>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0</v>
      </c>
      <c r="CG72" s="3">
        <v>0</v>
      </c>
      <c r="CH72" s="3">
        <v>0</v>
      </c>
      <c r="CI72" s="3">
        <v>0</v>
      </c>
      <c r="CJ72" s="3">
        <v>0</v>
      </c>
      <c r="CK72" s="3">
        <v>0</v>
      </c>
      <c r="CL72" s="3">
        <v>0</v>
      </c>
      <c r="CM72" s="3">
        <v>0</v>
      </c>
      <c r="CN72" s="3">
        <v>0</v>
      </c>
      <c r="CO72" s="3">
        <v>0</v>
      </c>
      <c r="CP72" s="3">
        <v>0</v>
      </c>
      <c r="CQ72" s="3">
        <v>0</v>
      </c>
      <c r="CR72" s="3">
        <v>0</v>
      </c>
      <c r="CS72" s="3">
        <v>0</v>
      </c>
      <c r="CT72" s="3">
        <v>0</v>
      </c>
      <c r="CU72" s="3">
        <v>0</v>
      </c>
      <c r="CV72" s="3">
        <v>0</v>
      </c>
      <c r="CW72" s="3">
        <v>0</v>
      </c>
      <c r="CX72" s="3">
        <v>0</v>
      </c>
      <c r="CY72" s="3">
        <v>0</v>
      </c>
      <c r="CZ72" s="3">
        <v>0</v>
      </c>
      <c r="DA72" s="3">
        <v>0</v>
      </c>
      <c r="DB72" s="3">
        <v>0</v>
      </c>
      <c r="DC72" s="3">
        <v>0</v>
      </c>
      <c r="DD72" s="3">
        <v>0</v>
      </c>
      <c r="DE72" s="3">
        <v>0</v>
      </c>
      <c r="DF72" s="3">
        <v>0</v>
      </c>
      <c r="DG72" s="3">
        <v>0</v>
      </c>
      <c r="DH72" s="3">
        <v>0</v>
      </c>
      <c r="DI72" s="3">
        <v>0</v>
      </c>
      <c r="DJ72" s="3">
        <v>0</v>
      </c>
      <c r="DK72" s="3">
        <v>0</v>
      </c>
      <c r="DL72" s="3">
        <v>0</v>
      </c>
      <c r="DM72" s="3">
        <v>0</v>
      </c>
      <c r="DN72" s="3">
        <v>0</v>
      </c>
      <c r="DO72" s="3">
        <v>0</v>
      </c>
      <c r="DP72" s="3">
        <v>0</v>
      </c>
      <c r="DQ72" s="3">
        <v>0</v>
      </c>
      <c r="DR72" s="3">
        <v>0</v>
      </c>
      <c r="DS72" s="3">
        <v>0</v>
      </c>
      <c r="DT72" s="3">
        <v>0</v>
      </c>
      <c r="DU72" s="3">
        <v>0</v>
      </c>
      <c r="DV72" s="3">
        <v>0</v>
      </c>
      <c r="DW72" s="3">
        <v>0</v>
      </c>
      <c r="DX72" s="3">
        <v>0</v>
      </c>
      <c r="DY72" s="3">
        <v>0</v>
      </c>
      <c r="DZ72" s="20">
        <v>0</v>
      </c>
      <c r="EA72" s="20">
        <v>0</v>
      </c>
      <c r="EB72" s="20">
        <v>0</v>
      </c>
      <c r="EC72" s="20">
        <v>0</v>
      </c>
      <c r="ED72" s="20">
        <v>0</v>
      </c>
    </row>
    <row r="73" spans="1:134" x14ac:dyDescent="0.45">
      <c r="A73" s="32" t="s">
        <v>248</v>
      </c>
      <c r="B73" s="24" t="s">
        <v>239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</v>
      </c>
      <c r="BN73" s="3">
        <v>0</v>
      </c>
      <c r="BO73" s="3">
        <v>0</v>
      </c>
      <c r="BP73" s="3">
        <v>0</v>
      </c>
      <c r="BQ73" s="3">
        <v>0</v>
      </c>
      <c r="BR73" s="3">
        <v>0</v>
      </c>
      <c r="BS73" s="3">
        <v>0</v>
      </c>
      <c r="BT73" s="3">
        <v>0</v>
      </c>
      <c r="BU73" s="3">
        <v>0</v>
      </c>
      <c r="BV73" s="3">
        <v>0</v>
      </c>
      <c r="BW73" s="3">
        <v>0</v>
      </c>
      <c r="BX73" s="3">
        <v>0</v>
      </c>
      <c r="BY73" s="3">
        <v>0</v>
      </c>
      <c r="BZ73" s="3">
        <v>0</v>
      </c>
      <c r="CA73" s="3">
        <v>0</v>
      </c>
      <c r="CB73" s="3">
        <v>0</v>
      </c>
      <c r="CC73" s="3">
        <v>0</v>
      </c>
      <c r="CD73" s="3">
        <v>0</v>
      </c>
      <c r="CE73" s="3">
        <v>0</v>
      </c>
      <c r="CF73" s="3">
        <v>0</v>
      </c>
      <c r="CG73" s="3">
        <v>0</v>
      </c>
      <c r="CH73" s="3">
        <v>0</v>
      </c>
      <c r="CI73" s="3">
        <v>0</v>
      </c>
      <c r="CJ73" s="3">
        <v>0</v>
      </c>
      <c r="CK73" s="3">
        <v>0</v>
      </c>
      <c r="CL73" s="3">
        <v>0</v>
      </c>
      <c r="CM73" s="3">
        <v>0</v>
      </c>
      <c r="CN73" s="3">
        <v>0</v>
      </c>
      <c r="CO73" s="3">
        <v>0</v>
      </c>
      <c r="CP73" s="3">
        <v>0</v>
      </c>
      <c r="CQ73" s="3">
        <v>0</v>
      </c>
      <c r="CR73" s="3">
        <v>0</v>
      </c>
      <c r="CS73" s="3">
        <v>0</v>
      </c>
      <c r="CT73" s="3">
        <v>0</v>
      </c>
      <c r="CU73" s="3">
        <v>0</v>
      </c>
      <c r="CV73" s="3">
        <v>0</v>
      </c>
      <c r="CW73" s="3">
        <v>0</v>
      </c>
      <c r="CX73" s="3">
        <v>0</v>
      </c>
      <c r="CY73" s="3">
        <v>0</v>
      </c>
      <c r="CZ73" s="3">
        <v>0</v>
      </c>
      <c r="DA73" s="3">
        <v>0</v>
      </c>
      <c r="DB73" s="3">
        <v>0</v>
      </c>
      <c r="DC73" s="3">
        <v>0</v>
      </c>
      <c r="DD73" s="3">
        <v>0</v>
      </c>
      <c r="DE73" s="3">
        <v>0</v>
      </c>
      <c r="DF73" s="3">
        <v>0</v>
      </c>
      <c r="DG73" s="3">
        <v>0</v>
      </c>
      <c r="DH73" s="3">
        <v>0</v>
      </c>
      <c r="DI73" s="3">
        <v>0</v>
      </c>
      <c r="DJ73" s="3">
        <v>0</v>
      </c>
      <c r="DK73" s="3">
        <v>0</v>
      </c>
      <c r="DL73" s="3">
        <v>0</v>
      </c>
      <c r="DM73" s="3">
        <v>0</v>
      </c>
      <c r="DN73" s="3">
        <v>0</v>
      </c>
      <c r="DO73" s="3">
        <v>0</v>
      </c>
      <c r="DP73" s="3">
        <v>0</v>
      </c>
      <c r="DQ73" s="3">
        <v>0</v>
      </c>
      <c r="DR73" s="3">
        <v>0</v>
      </c>
      <c r="DS73" s="3">
        <v>0</v>
      </c>
      <c r="DT73" s="3">
        <v>0</v>
      </c>
      <c r="DU73" s="3">
        <v>0</v>
      </c>
      <c r="DV73" s="3">
        <v>0</v>
      </c>
      <c r="DW73" s="3">
        <v>0</v>
      </c>
      <c r="DX73" s="3">
        <v>0</v>
      </c>
      <c r="DY73" s="3">
        <v>0</v>
      </c>
      <c r="DZ73" s="20">
        <v>0</v>
      </c>
      <c r="EA73" s="20">
        <v>0</v>
      </c>
      <c r="EB73" s="20">
        <v>0</v>
      </c>
      <c r="EC73" s="20">
        <v>0</v>
      </c>
      <c r="ED73" s="20">
        <v>0</v>
      </c>
    </row>
    <row r="74" spans="1:134" x14ac:dyDescent="0.45">
      <c r="A74" s="32" t="s">
        <v>249</v>
      </c>
      <c r="B74" s="22" t="s">
        <v>250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3">
        <v>64.5</v>
      </c>
      <c r="BC74" s="3">
        <v>67.2</v>
      </c>
      <c r="BD74" s="3">
        <v>73.2</v>
      </c>
      <c r="BE74" s="3">
        <v>81.900000000000006</v>
      </c>
      <c r="BF74" s="3">
        <v>58.8</v>
      </c>
      <c r="BG74" s="3">
        <v>107.6</v>
      </c>
      <c r="BH74" s="3">
        <v>120.1</v>
      </c>
      <c r="BI74" s="3">
        <v>95.2</v>
      </c>
      <c r="BJ74" s="3">
        <v>125</v>
      </c>
      <c r="BK74" s="3">
        <v>129.5</v>
      </c>
      <c r="BL74" s="3">
        <v>202.3</v>
      </c>
      <c r="BM74" s="3">
        <v>170.5</v>
      </c>
      <c r="BN74" s="3">
        <v>127.1</v>
      </c>
      <c r="BO74" s="3">
        <v>105.8</v>
      </c>
      <c r="BP74" s="3">
        <v>58.9</v>
      </c>
      <c r="BQ74" s="3">
        <v>142.1</v>
      </c>
      <c r="BR74" s="3">
        <v>105.8</v>
      </c>
      <c r="BS74" s="3">
        <v>101.1</v>
      </c>
      <c r="BT74" s="3">
        <v>116</v>
      </c>
      <c r="BU74" s="3">
        <v>167</v>
      </c>
      <c r="BV74" s="3">
        <v>163.80000000000001</v>
      </c>
      <c r="BW74" s="3">
        <v>349.4</v>
      </c>
      <c r="BX74" s="3">
        <v>217.3</v>
      </c>
      <c r="BY74" s="3">
        <v>205.8</v>
      </c>
      <c r="BZ74" s="3">
        <v>255</v>
      </c>
      <c r="CA74" s="3">
        <v>196.39999999999998</v>
      </c>
      <c r="CB74" s="3">
        <v>182.6</v>
      </c>
      <c r="CC74" s="3">
        <v>141.70000000000002</v>
      </c>
      <c r="CD74" s="3">
        <v>241</v>
      </c>
      <c r="CE74" s="3">
        <v>182.2</v>
      </c>
      <c r="CF74" s="3">
        <v>253.90000000000003</v>
      </c>
      <c r="CG74" s="3">
        <v>288</v>
      </c>
      <c r="CH74" s="3">
        <v>185.5</v>
      </c>
      <c r="CI74" s="3">
        <v>203.5</v>
      </c>
      <c r="CJ74" s="3">
        <v>279.3</v>
      </c>
      <c r="CK74" s="3">
        <v>408.5</v>
      </c>
      <c r="CL74" s="3">
        <v>227.09999999999997</v>
      </c>
      <c r="CM74" s="3">
        <v>222.7</v>
      </c>
      <c r="CN74" s="3">
        <v>230.60000000000002</v>
      </c>
      <c r="CO74" s="3">
        <v>286.60000000000002</v>
      </c>
      <c r="CP74" s="3">
        <v>283.10000000000002</v>
      </c>
      <c r="CQ74" s="3">
        <v>345</v>
      </c>
      <c r="CR74" s="3">
        <v>280</v>
      </c>
      <c r="CS74" s="3">
        <v>81.000000000000014</v>
      </c>
      <c r="CT74" s="3">
        <v>223.20000000000002</v>
      </c>
      <c r="CU74" s="3">
        <v>326.5</v>
      </c>
      <c r="CV74" s="3">
        <v>275</v>
      </c>
      <c r="CW74" s="3">
        <v>210.7</v>
      </c>
      <c r="CX74" s="3">
        <v>286.3</v>
      </c>
      <c r="CY74" s="3">
        <v>267.8</v>
      </c>
      <c r="CZ74" s="3">
        <v>78.300000000000011</v>
      </c>
      <c r="DA74" s="3">
        <v>205.2</v>
      </c>
      <c r="DB74" s="3">
        <v>254.89999999999998</v>
      </c>
      <c r="DC74" s="3">
        <v>20.699999999999978</v>
      </c>
      <c r="DD74" s="3">
        <v>84.8</v>
      </c>
      <c r="DE74" s="3">
        <v>142.6</v>
      </c>
      <c r="DF74" s="3">
        <v>168</v>
      </c>
      <c r="DG74" s="3">
        <v>169.79999999999998</v>
      </c>
      <c r="DH74" s="3">
        <v>175.4</v>
      </c>
      <c r="DI74" s="3">
        <v>233.3</v>
      </c>
      <c r="DJ74" s="3">
        <v>386.4</v>
      </c>
      <c r="DK74" s="3">
        <v>186.1</v>
      </c>
      <c r="DL74" s="3">
        <v>233.60000000000002</v>
      </c>
      <c r="DM74" s="3">
        <v>241.10000000000002</v>
      </c>
      <c r="DN74" s="3">
        <v>529.5</v>
      </c>
      <c r="DO74" s="3">
        <v>349.5</v>
      </c>
      <c r="DP74" s="3">
        <v>157.80000000000001</v>
      </c>
      <c r="DQ74" s="3">
        <v>250.3</v>
      </c>
      <c r="DR74" s="3">
        <v>484.59999999999997</v>
      </c>
      <c r="DS74" s="3">
        <v>308.8</v>
      </c>
      <c r="DT74" s="3">
        <v>172.9</v>
      </c>
      <c r="DU74" s="3">
        <v>136.30000000000001</v>
      </c>
      <c r="DV74" s="3">
        <v>440.6</v>
      </c>
      <c r="DW74" s="3">
        <v>363.3</v>
      </c>
      <c r="DX74" s="3">
        <v>248.9</v>
      </c>
      <c r="DY74" s="3">
        <v>343.8</v>
      </c>
      <c r="DZ74" s="20">
        <v>560.40000000000009</v>
      </c>
      <c r="EA74" s="20">
        <v>318.40000000000003</v>
      </c>
      <c r="EB74" s="20">
        <v>364.8</v>
      </c>
      <c r="EC74" s="20">
        <v>258.90000000000003</v>
      </c>
      <c r="ED74" s="20">
        <v>565.4</v>
      </c>
    </row>
    <row r="75" spans="1:134" ht="15" customHeight="1" x14ac:dyDescent="0.45">
      <c r="A75" s="32" t="s">
        <v>251</v>
      </c>
      <c r="B75" s="23" t="s">
        <v>231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3">
        <v>64.5</v>
      </c>
      <c r="BC75" s="3">
        <v>67.2</v>
      </c>
      <c r="BD75" s="3">
        <v>73.2</v>
      </c>
      <c r="BE75" s="3">
        <v>81.900000000000006</v>
      </c>
      <c r="BF75" s="3">
        <v>58.8</v>
      </c>
      <c r="BG75" s="3">
        <v>107.6</v>
      </c>
      <c r="BH75" s="3">
        <v>120.1</v>
      </c>
      <c r="BI75" s="3">
        <v>95.2</v>
      </c>
      <c r="BJ75" s="3">
        <v>125</v>
      </c>
      <c r="BK75" s="3">
        <v>129.5</v>
      </c>
      <c r="BL75" s="3">
        <v>202.3</v>
      </c>
      <c r="BM75" s="3">
        <v>170.5</v>
      </c>
      <c r="BN75" s="3">
        <v>127.1</v>
      </c>
      <c r="BO75" s="3">
        <v>105.8</v>
      </c>
      <c r="BP75" s="3">
        <v>58.9</v>
      </c>
      <c r="BQ75" s="3">
        <v>142.1</v>
      </c>
      <c r="BR75" s="3">
        <v>105.8</v>
      </c>
      <c r="BS75" s="3">
        <v>101.1</v>
      </c>
      <c r="BT75" s="3">
        <v>116</v>
      </c>
      <c r="BU75" s="3">
        <v>167</v>
      </c>
      <c r="BV75" s="3">
        <v>163.80000000000001</v>
      </c>
      <c r="BW75" s="3">
        <v>349.4</v>
      </c>
      <c r="BX75" s="3">
        <v>217.3</v>
      </c>
      <c r="BY75" s="3">
        <v>205.8</v>
      </c>
      <c r="BZ75" s="3">
        <v>193.6</v>
      </c>
      <c r="CA75" s="3">
        <v>232.2</v>
      </c>
      <c r="CB75" s="3">
        <v>159.6</v>
      </c>
      <c r="CC75" s="3">
        <v>160.9</v>
      </c>
      <c r="CD75" s="3">
        <v>200.7</v>
      </c>
      <c r="CE75" s="3">
        <v>142.89999999999998</v>
      </c>
      <c r="CF75" s="3">
        <v>114.80000000000003</v>
      </c>
      <c r="CG75" s="3">
        <v>186</v>
      </c>
      <c r="CH75" s="3">
        <v>119</v>
      </c>
      <c r="CI75" s="3">
        <v>153.79999999999998</v>
      </c>
      <c r="CJ75" s="3">
        <v>212.9</v>
      </c>
      <c r="CK75" s="3">
        <v>356.6</v>
      </c>
      <c r="CL75" s="3">
        <v>215.89999999999998</v>
      </c>
      <c r="CM75" s="3">
        <v>132.9</v>
      </c>
      <c r="CN75" s="3">
        <v>223.10000000000002</v>
      </c>
      <c r="CO75" s="3">
        <v>250.60000000000002</v>
      </c>
      <c r="CP75" s="3">
        <v>242.8</v>
      </c>
      <c r="CQ75" s="3">
        <v>219.39999999999998</v>
      </c>
      <c r="CR75" s="3">
        <v>248.2</v>
      </c>
      <c r="CS75" s="3">
        <v>70.200000000000017</v>
      </c>
      <c r="CT75" s="3">
        <v>190.3</v>
      </c>
      <c r="CU75" s="3">
        <v>342.5</v>
      </c>
      <c r="CV75" s="3">
        <v>276</v>
      </c>
      <c r="CW75" s="3">
        <v>171.5</v>
      </c>
      <c r="CX75" s="3">
        <v>223.10000000000002</v>
      </c>
      <c r="CY75" s="3">
        <v>254.1</v>
      </c>
      <c r="CZ75" s="3">
        <v>36.40000000000002</v>
      </c>
      <c r="DA75" s="3">
        <v>284.39999999999998</v>
      </c>
      <c r="DB75" s="3">
        <v>185.7</v>
      </c>
      <c r="DC75" s="3">
        <v>11.299999999999978</v>
      </c>
      <c r="DD75" s="3">
        <v>67</v>
      </c>
      <c r="DE75" s="3">
        <v>129.69999999999999</v>
      </c>
      <c r="DF75" s="3">
        <v>156.4</v>
      </c>
      <c r="DG75" s="3">
        <v>180.6</v>
      </c>
      <c r="DH75" s="3">
        <v>163.80000000000001</v>
      </c>
      <c r="DI75" s="3">
        <v>201.9</v>
      </c>
      <c r="DJ75" s="3">
        <v>183</v>
      </c>
      <c r="DK75" s="3">
        <v>229.2</v>
      </c>
      <c r="DL75" s="3">
        <v>147.30000000000001</v>
      </c>
      <c r="DM75" s="3">
        <v>187.10000000000002</v>
      </c>
      <c r="DN75" s="3">
        <v>498</v>
      </c>
      <c r="DO75" s="3">
        <v>273.89999999999998</v>
      </c>
      <c r="DP75" s="3">
        <v>263</v>
      </c>
      <c r="DQ75" s="3">
        <v>220.10000000000002</v>
      </c>
      <c r="DR75" s="3">
        <v>292.89999999999998</v>
      </c>
      <c r="DS75" s="3">
        <v>271.3</v>
      </c>
      <c r="DT75" s="3">
        <v>141.9</v>
      </c>
      <c r="DU75" s="3">
        <v>96.4</v>
      </c>
      <c r="DV75" s="3">
        <v>350</v>
      </c>
      <c r="DW75" s="3">
        <v>382.5</v>
      </c>
      <c r="DX75" s="3">
        <v>230.4</v>
      </c>
      <c r="DY75" s="3">
        <v>261.3</v>
      </c>
      <c r="DZ75" s="20">
        <v>480.90000000000003</v>
      </c>
      <c r="EA75" s="20">
        <v>369.1</v>
      </c>
      <c r="EB75" s="20">
        <v>322.5</v>
      </c>
      <c r="EC75" s="20">
        <v>260.3</v>
      </c>
      <c r="ED75" s="20">
        <v>503</v>
      </c>
    </row>
    <row r="76" spans="1:134" ht="15" customHeight="1" x14ac:dyDescent="0.45">
      <c r="A76" s="32" t="s">
        <v>252</v>
      </c>
      <c r="B76" s="24" t="s">
        <v>233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3">
        <v>64.5</v>
      </c>
      <c r="BC76" s="3">
        <v>67.2</v>
      </c>
      <c r="BD76" s="3">
        <v>73.2</v>
      </c>
      <c r="BE76" s="3">
        <v>81.900000000000006</v>
      </c>
      <c r="BF76" s="3">
        <v>58.8</v>
      </c>
      <c r="BG76" s="3">
        <v>107.6</v>
      </c>
      <c r="BH76" s="3">
        <v>120.1</v>
      </c>
      <c r="BI76" s="3">
        <v>95.2</v>
      </c>
      <c r="BJ76" s="3">
        <v>125</v>
      </c>
      <c r="BK76" s="3">
        <v>129.5</v>
      </c>
      <c r="BL76" s="3">
        <v>202.3</v>
      </c>
      <c r="BM76" s="3">
        <v>170.5</v>
      </c>
      <c r="BN76" s="3">
        <v>127.1</v>
      </c>
      <c r="BO76" s="3">
        <v>105.8</v>
      </c>
      <c r="BP76" s="3">
        <v>58.9</v>
      </c>
      <c r="BQ76" s="3">
        <v>142.1</v>
      </c>
      <c r="BR76" s="3">
        <v>105.8</v>
      </c>
      <c r="BS76" s="3">
        <v>101.1</v>
      </c>
      <c r="BT76" s="3">
        <v>116</v>
      </c>
      <c r="BU76" s="3">
        <v>167</v>
      </c>
      <c r="BV76" s="3">
        <v>163.80000000000001</v>
      </c>
      <c r="BW76" s="3">
        <v>349.4</v>
      </c>
      <c r="BX76" s="3">
        <v>217.3</v>
      </c>
      <c r="BY76" s="3">
        <v>205.8</v>
      </c>
      <c r="BZ76" s="3">
        <v>151.69999999999999</v>
      </c>
      <c r="CA76" s="3">
        <v>201.7</v>
      </c>
      <c r="CB76" s="3">
        <v>85.1</v>
      </c>
      <c r="CC76" s="3">
        <v>128</v>
      </c>
      <c r="CD76" s="3">
        <v>98.9</v>
      </c>
      <c r="CE76" s="3">
        <v>102.6</v>
      </c>
      <c r="CF76" s="3">
        <v>79.100000000000023</v>
      </c>
      <c r="CG76" s="3">
        <v>79.199999999999989</v>
      </c>
      <c r="CH76" s="3">
        <v>59</v>
      </c>
      <c r="CI76" s="3">
        <v>162.6</v>
      </c>
      <c r="CJ76" s="3">
        <v>207.4</v>
      </c>
      <c r="CK76" s="3">
        <v>256.5</v>
      </c>
      <c r="CL76" s="3">
        <v>138.19999999999999</v>
      </c>
      <c r="CM76" s="3">
        <v>105.5</v>
      </c>
      <c r="CN76" s="3">
        <v>151.80000000000001</v>
      </c>
      <c r="CO76" s="3">
        <v>199.8</v>
      </c>
      <c r="CP76" s="3">
        <v>180</v>
      </c>
      <c r="CQ76" s="3">
        <v>145.69999999999999</v>
      </c>
      <c r="CR76" s="3">
        <v>122.19999999999999</v>
      </c>
      <c r="CS76" s="3">
        <v>-2.1999999999999886</v>
      </c>
      <c r="CT76" s="3">
        <v>133.5</v>
      </c>
      <c r="CU76" s="3">
        <v>237.39999999999998</v>
      </c>
      <c r="CV76" s="3">
        <v>124.4</v>
      </c>
      <c r="CW76" s="3">
        <v>134.19999999999999</v>
      </c>
      <c r="CX76" s="3">
        <v>111.00000000000003</v>
      </c>
      <c r="CY76" s="3">
        <v>140</v>
      </c>
      <c r="CZ76" s="3">
        <v>39.200000000000017</v>
      </c>
      <c r="DA76" s="3">
        <v>205.59999999999997</v>
      </c>
      <c r="DB76" s="3">
        <v>122.6</v>
      </c>
      <c r="DC76" s="3">
        <v>10.899999999999977</v>
      </c>
      <c r="DD76" s="3">
        <v>37.299999999999997</v>
      </c>
      <c r="DE76" s="3">
        <v>76.3</v>
      </c>
      <c r="DF76" s="3">
        <v>12.1</v>
      </c>
      <c r="DG76" s="3">
        <v>46.1</v>
      </c>
      <c r="DH76" s="3">
        <v>98.5</v>
      </c>
      <c r="DI76" s="3">
        <v>69.400000000000006</v>
      </c>
      <c r="DJ76" s="3">
        <v>35</v>
      </c>
      <c r="DK76" s="3">
        <v>64.3</v>
      </c>
      <c r="DL76" s="3">
        <v>29.4</v>
      </c>
      <c r="DM76" s="3">
        <v>76.7</v>
      </c>
      <c r="DN76" s="3">
        <v>214.19999999999996</v>
      </c>
      <c r="DO76" s="3">
        <v>14.5</v>
      </c>
      <c r="DP76" s="3">
        <v>42.9</v>
      </c>
      <c r="DQ76" s="3">
        <v>40.200000000000003</v>
      </c>
      <c r="DR76" s="3">
        <v>77.599999999999994</v>
      </c>
      <c r="DS76" s="3">
        <v>33.4</v>
      </c>
      <c r="DT76" s="3">
        <v>25.9</v>
      </c>
      <c r="DU76" s="3">
        <v>58.2</v>
      </c>
      <c r="DV76" s="3">
        <v>110.6</v>
      </c>
      <c r="DW76" s="3">
        <v>140.5</v>
      </c>
      <c r="DX76" s="3">
        <v>33.9</v>
      </c>
      <c r="DY76" s="3">
        <v>58.3</v>
      </c>
      <c r="DZ76" s="20">
        <v>191.8</v>
      </c>
      <c r="EA76" s="20">
        <v>70.900000000000006</v>
      </c>
      <c r="EB76" s="20">
        <v>59.9</v>
      </c>
      <c r="EC76" s="20">
        <v>59.3</v>
      </c>
      <c r="ED76" s="20">
        <v>84.9</v>
      </c>
    </row>
    <row r="77" spans="1:134" ht="15" customHeight="1" x14ac:dyDescent="0.45">
      <c r="A77" s="32" t="s">
        <v>253</v>
      </c>
      <c r="B77" s="25" t="s">
        <v>235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3">
        <v>64.5</v>
      </c>
      <c r="BC77" s="3">
        <v>67.2</v>
      </c>
      <c r="BD77" s="3">
        <v>73.2</v>
      </c>
      <c r="BE77" s="3">
        <v>81.900000000000006</v>
      </c>
      <c r="BF77" s="3">
        <v>58.8</v>
      </c>
      <c r="BG77" s="3">
        <v>107.6</v>
      </c>
      <c r="BH77" s="3">
        <v>120.1</v>
      </c>
      <c r="BI77" s="3">
        <v>95.2</v>
      </c>
      <c r="BJ77" s="3">
        <v>125</v>
      </c>
      <c r="BK77" s="3">
        <v>129.5</v>
      </c>
      <c r="BL77" s="3">
        <v>202.3</v>
      </c>
      <c r="BM77" s="3">
        <v>170.5</v>
      </c>
      <c r="BN77" s="3">
        <v>127.1</v>
      </c>
      <c r="BO77" s="3">
        <v>105.8</v>
      </c>
      <c r="BP77" s="3">
        <v>58.9</v>
      </c>
      <c r="BQ77" s="3">
        <v>142.1</v>
      </c>
      <c r="BR77" s="3">
        <v>105.8</v>
      </c>
      <c r="BS77" s="3">
        <v>101.1</v>
      </c>
      <c r="BT77" s="3">
        <v>116</v>
      </c>
      <c r="BU77" s="3">
        <v>167</v>
      </c>
      <c r="BV77" s="3">
        <v>163.80000000000001</v>
      </c>
      <c r="BW77" s="3">
        <v>349.4</v>
      </c>
      <c r="BX77" s="3">
        <v>217.3</v>
      </c>
      <c r="BY77" s="3">
        <v>205.8</v>
      </c>
      <c r="BZ77" s="3">
        <v>151.69999999999999</v>
      </c>
      <c r="CA77" s="3">
        <v>201.7</v>
      </c>
      <c r="CB77" s="3">
        <v>85.1</v>
      </c>
      <c r="CC77" s="3">
        <v>128</v>
      </c>
      <c r="CD77" s="3">
        <v>98.9</v>
      </c>
      <c r="CE77" s="3">
        <v>102.6</v>
      </c>
      <c r="CF77" s="3">
        <v>79.100000000000023</v>
      </c>
      <c r="CG77" s="3">
        <v>79.199999999999989</v>
      </c>
      <c r="CH77" s="3">
        <v>59</v>
      </c>
      <c r="CI77" s="3">
        <v>162.6</v>
      </c>
      <c r="CJ77" s="3">
        <v>207.4</v>
      </c>
      <c r="CK77" s="3">
        <v>256.5</v>
      </c>
      <c r="CL77" s="3">
        <v>138.19999999999999</v>
      </c>
      <c r="CM77" s="3">
        <v>105.5</v>
      </c>
      <c r="CN77" s="3">
        <v>151.80000000000001</v>
      </c>
      <c r="CO77" s="3">
        <v>199.8</v>
      </c>
      <c r="CP77" s="3">
        <v>180</v>
      </c>
      <c r="CQ77" s="3">
        <v>145.69999999999999</v>
      </c>
      <c r="CR77" s="3">
        <v>122.19999999999999</v>
      </c>
      <c r="CS77" s="3">
        <v>-2.1999999999999886</v>
      </c>
      <c r="CT77" s="3">
        <v>133.5</v>
      </c>
      <c r="CU77" s="3">
        <v>237.39999999999998</v>
      </c>
      <c r="CV77" s="3">
        <v>124.4</v>
      </c>
      <c r="CW77" s="3">
        <v>134.19999999999999</v>
      </c>
      <c r="CX77" s="3">
        <v>111.00000000000003</v>
      </c>
      <c r="CY77" s="3">
        <v>140</v>
      </c>
      <c r="CZ77" s="3">
        <v>39.200000000000017</v>
      </c>
      <c r="DA77" s="3">
        <v>205.59999999999997</v>
      </c>
      <c r="DB77" s="3">
        <v>122.6</v>
      </c>
      <c r="DC77" s="3">
        <v>10.899999999999977</v>
      </c>
      <c r="DD77" s="3">
        <v>37.299999999999997</v>
      </c>
      <c r="DE77" s="3">
        <v>76.3</v>
      </c>
      <c r="DF77" s="3">
        <v>12.1</v>
      </c>
      <c r="DG77" s="3">
        <v>46.1</v>
      </c>
      <c r="DH77" s="3">
        <v>98.5</v>
      </c>
      <c r="DI77" s="3">
        <v>69.400000000000006</v>
      </c>
      <c r="DJ77" s="3">
        <v>35</v>
      </c>
      <c r="DK77" s="3">
        <v>64.3</v>
      </c>
      <c r="DL77" s="3">
        <v>29.4</v>
      </c>
      <c r="DM77" s="3">
        <v>76.7</v>
      </c>
      <c r="DN77" s="3">
        <v>214.19999999999996</v>
      </c>
      <c r="DO77" s="3">
        <v>14.5</v>
      </c>
      <c r="DP77" s="3">
        <v>42.9</v>
      </c>
      <c r="DQ77" s="3">
        <v>40.200000000000003</v>
      </c>
      <c r="DR77" s="3">
        <v>77.599999999999994</v>
      </c>
      <c r="DS77" s="3">
        <v>33.4</v>
      </c>
      <c r="DT77" s="3">
        <v>25.9</v>
      </c>
      <c r="DU77" s="3">
        <v>58.2</v>
      </c>
      <c r="DV77" s="3">
        <v>110.6</v>
      </c>
      <c r="DW77" s="3">
        <v>140.5</v>
      </c>
      <c r="DX77" s="3">
        <v>33.9</v>
      </c>
      <c r="DY77" s="3">
        <v>58.3</v>
      </c>
      <c r="DZ77" s="20">
        <v>191.8</v>
      </c>
      <c r="EA77" s="20">
        <v>70.900000000000006</v>
      </c>
      <c r="EB77" s="20">
        <v>59.9</v>
      </c>
      <c r="EC77" s="20">
        <v>59.3</v>
      </c>
      <c r="ED77" s="20">
        <v>84.9</v>
      </c>
    </row>
    <row r="78" spans="1:134" ht="15" customHeight="1" x14ac:dyDescent="0.45">
      <c r="A78" s="32" t="s">
        <v>254</v>
      </c>
      <c r="B78" s="25" t="s">
        <v>237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  <c r="BX78" s="3">
        <v>0</v>
      </c>
      <c r="BY78" s="3">
        <v>0</v>
      </c>
      <c r="BZ78" s="3">
        <v>0</v>
      </c>
      <c r="CA78" s="3">
        <v>0</v>
      </c>
      <c r="CB78" s="3">
        <v>0</v>
      </c>
      <c r="CC78" s="3">
        <v>0</v>
      </c>
      <c r="CD78" s="3">
        <v>0</v>
      </c>
      <c r="CE78" s="3">
        <v>0</v>
      </c>
      <c r="CF78" s="3">
        <v>0</v>
      </c>
      <c r="CG78" s="3">
        <v>0</v>
      </c>
      <c r="CH78" s="3">
        <v>0</v>
      </c>
      <c r="CI78" s="3">
        <v>0</v>
      </c>
      <c r="CJ78" s="3">
        <v>0</v>
      </c>
      <c r="CK78" s="3">
        <v>0</v>
      </c>
      <c r="CL78" s="3">
        <v>0</v>
      </c>
      <c r="CM78" s="3">
        <v>0</v>
      </c>
      <c r="CN78" s="3">
        <v>0</v>
      </c>
      <c r="CO78" s="3">
        <v>0</v>
      </c>
      <c r="CP78" s="3">
        <v>0</v>
      </c>
      <c r="CQ78" s="3">
        <v>0</v>
      </c>
      <c r="CR78" s="3">
        <v>0</v>
      </c>
      <c r="CS78" s="3">
        <v>0</v>
      </c>
      <c r="CT78" s="3">
        <v>0</v>
      </c>
      <c r="CU78" s="3">
        <v>0</v>
      </c>
      <c r="CV78" s="3">
        <v>0</v>
      </c>
      <c r="CW78" s="3">
        <v>0</v>
      </c>
      <c r="CX78" s="3">
        <v>0</v>
      </c>
      <c r="CY78" s="3">
        <v>0</v>
      </c>
      <c r="CZ78" s="3">
        <v>0</v>
      </c>
      <c r="DA78" s="3">
        <v>0</v>
      </c>
      <c r="DB78" s="3">
        <v>0</v>
      </c>
      <c r="DC78" s="3">
        <v>0</v>
      </c>
      <c r="DD78" s="3">
        <v>0</v>
      </c>
      <c r="DE78" s="3">
        <v>0</v>
      </c>
      <c r="DF78" s="3">
        <v>0</v>
      </c>
      <c r="DG78" s="3">
        <v>0</v>
      </c>
      <c r="DH78" s="3">
        <v>0</v>
      </c>
      <c r="DI78" s="3">
        <v>0</v>
      </c>
      <c r="DJ78" s="3">
        <v>0</v>
      </c>
      <c r="DK78" s="3">
        <v>0</v>
      </c>
      <c r="DL78" s="3">
        <v>0</v>
      </c>
      <c r="DM78" s="3">
        <v>0</v>
      </c>
      <c r="DN78" s="3">
        <v>0</v>
      </c>
      <c r="DO78" s="3">
        <v>0</v>
      </c>
      <c r="DP78" s="3">
        <v>0</v>
      </c>
      <c r="DQ78" s="3">
        <v>0</v>
      </c>
      <c r="DR78" s="3">
        <v>0</v>
      </c>
      <c r="DS78" s="3">
        <v>0</v>
      </c>
      <c r="DT78" s="3">
        <v>0</v>
      </c>
      <c r="DU78" s="3">
        <v>0</v>
      </c>
      <c r="DV78" s="3">
        <v>0</v>
      </c>
      <c r="DW78" s="3">
        <v>0</v>
      </c>
      <c r="DX78" s="3">
        <v>0</v>
      </c>
      <c r="DY78" s="3">
        <v>0</v>
      </c>
      <c r="DZ78" s="20">
        <v>0</v>
      </c>
      <c r="EA78" s="20">
        <v>0</v>
      </c>
      <c r="EB78" s="20">
        <v>0</v>
      </c>
      <c r="EC78" s="20">
        <v>0</v>
      </c>
      <c r="ED78" s="20">
        <v>0</v>
      </c>
    </row>
    <row r="79" spans="1:134" ht="15" customHeight="1" x14ac:dyDescent="0.45">
      <c r="A79" s="32" t="s">
        <v>255</v>
      </c>
      <c r="B79" s="25" t="s">
        <v>239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3">
        <v>0</v>
      </c>
      <c r="BK79" s="3">
        <v>0</v>
      </c>
      <c r="BL79" s="3">
        <v>0</v>
      </c>
      <c r="BM79" s="3">
        <v>0</v>
      </c>
      <c r="BN79" s="3">
        <v>0</v>
      </c>
      <c r="BO79" s="3">
        <v>0</v>
      </c>
      <c r="BP79" s="3">
        <v>0</v>
      </c>
      <c r="BQ79" s="3">
        <v>0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0</v>
      </c>
      <c r="BX79" s="3">
        <v>0</v>
      </c>
      <c r="BY79" s="3">
        <v>0</v>
      </c>
      <c r="BZ79" s="3">
        <v>0</v>
      </c>
      <c r="CA79" s="3">
        <v>0</v>
      </c>
      <c r="CB79" s="3">
        <v>0</v>
      </c>
      <c r="CC79" s="3">
        <v>0</v>
      </c>
      <c r="CD79" s="3">
        <v>0</v>
      </c>
      <c r="CE79" s="3">
        <v>0</v>
      </c>
      <c r="CF79" s="3">
        <v>0</v>
      </c>
      <c r="CG79" s="3">
        <v>0</v>
      </c>
      <c r="CH79" s="3">
        <v>0</v>
      </c>
      <c r="CI79" s="3">
        <v>0</v>
      </c>
      <c r="CJ79" s="3">
        <v>0</v>
      </c>
      <c r="CK79" s="3">
        <v>0</v>
      </c>
      <c r="CL79" s="3">
        <v>0</v>
      </c>
      <c r="CM79" s="3">
        <v>0</v>
      </c>
      <c r="CN79" s="3">
        <v>0</v>
      </c>
      <c r="CO79" s="3">
        <v>0</v>
      </c>
      <c r="CP79" s="3">
        <v>0</v>
      </c>
      <c r="CQ79" s="3">
        <v>0</v>
      </c>
      <c r="CR79" s="3">
        <v>0</v>
      </c>
      <c r="CS79" s="3">
        <v>0</v>
      </c>
      <c r="CT79" s="3">
        <v>0</v>
      </c>
      <c r="CU79" s="3">
        <v>0</v>
      </c>
      <c r="CV79" s="3">
        <v>0</v>
      </c>
      <c r="CW79" s="3">
        <v>0</v>
      </c>
      <c r="CX79" s="3">
        <v>0</v>
      </c>
      <c r="CY79" s="3">
        <v>0</v>
      </c>
      <c r="CZ79" s="3">
        <v>0</v>
      </c>
      <c r="DA79" s="3">
        <v>0</v>
      </c>
      <c r="DB79" s="3">
        <v>0</v>
      </c>
      <c r="DC79" s="3">
        <v>0</v>
      </c>
      <c r="DD79" s="3">
        <v>0</v>
      </c>
      <c r="DE79" s="3">
        <v>0</v>
      </c>
      <c r="DF79" s="3">
        <v>0</v>
      </c>
      <c r="DG79" s="3">
        <v>0</v>
      </c>
      <c r="DH79" s="3">
        <v>0</v>
      </c>
      <c r="DI79" s="3">
        <v>0</v>
      </c>
      <c r="DJ79" s="3">
        <v>0</v>
      </c>
      <c r="DK79" s="3">
        <v>0</v>
      </c>
      <c r="DL79" s="3">
        <v>0</v>
      </c>
      <c r="DM79" s="3">
        <v>0</v>
      </c>
      <c r="DN79" s="3">
        <v>0</v>
      </c>
      <c r="DO79" s="3">
        <v>0</v>
      </c>
      <c r="DP79" s="3">
        <v>0</v>
      </c>
      <c r="DQ79" s="3">
        <v>0</v>
      </c>
      <c r="DR79" s="3">
        <v>0</v>
      </c>
      <c r="DS79" s="3">
        <v>0</v>
      </c>
      <c r="DT79" s="3">
        <v>0</v>
      </c>
      <c r="DU79" s="3">
        <v>0</v>
      </c>
      <c r="DV79" s="3">
        <v>0</v>
      </c>
      <c r="DW79" s="3">
        <v>0</v>
      </c>
      <c r="DX79" s="3">
        <v>0</v>
      </c>
      <c r="DY79" s="3">
        <v>0</v>
      </c>
      <c r="DZ79" s="20">
        <v>0</v>
      </c>
      <c r="EA79" s="20">
        <v>0</v>
      </c>
      <c r="EB79" s="20">
        <v>0</v>
      </c>
      <c r="EC79" s="20">
        <v>0</v>
      </c>
      <c r="ED79" s="20">
        <v>0</v>
      </c>
    </row>
    <row r="80" spans="1:134" x14ac:dyDescent="0.45">
      <c r="A80" s="32" t="s">
        <v>256</v>
      </c>
      <c r="B80" s="24" t="s">
        <v>241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0</v>
      </c>
      <c r="BX80" s="3">
        <v>0</v>
      </c>
      <c r="BY80" s="3">
        <v>0</v>
      </c>
      <c r="BZ80" s="3">
        <v>41.9</v>
      </c>
      <c r="CA80" s="3">
        <v>30.5</v>
      </c>
      <c r="CB80" s="3">
        <v>74.5</v>
      </c>
      <c r="CC80" s="3">
        <v>32.9</v>
      </c>
      <c r="CD80" s="3">
        <v>101.8</v>
      </c>
      <c r="CE80" s="3">
        <v>40.299999999999997</v>
      </c>
      <c r="CF80" s="3">
        <v>35.700000000000003</v>
      </c>
      <c r="CG80" s="3">
        <v>106.8</v>
      </c>
      <c r="CH80" s="3">
        <v>60</v>
      </c>
      <c r="CI80" s="3">
        <v>-8.8000000000000007</v>
      </c>
      <c r="CJ80" s="3">
        <v>5.5</v>
      </c>
      <c r="CK80" s="3">
        <v>100.1</v>
      </c>
      <c r="CL80" s="3">
        <v>77.7</v>
      </c>
      <c r="CM80" s="3">
        <v>27.4</v>
      </c>
      <c r="CN80" s="3">
        <v>71.3</v>
      </c>
      <c r="CO80" s="3">
        <v>50.8</v>
      </c>
      <c r="CP80" s="3">
        <v>62.8</v>
      </c>
      <c r="CQ80" s="3">
        <v>73.7</v>
      </c>
      <c r="CR80" s="3">
        <v>126</v>
      </c>
      <c r="CS80" s="3">
        <v>72.400000000000006</v>
      </c>
      <c r="CT80" s="3">
        <v>56.8</v>
      </c>
      <c r="CU80" s="3">
        <v>105.1</v>
      </c>
      <c r="CV80" s="3">
        <v>151.6</v>
      </c>
      <c r="CW80" s="3">
        <v>37.299999999999997</v>
      </c>
      <c r="CX80" s="3">
        <v>112.1</v>
      </c>
      <c r="CY80" s="3">
        <v>114.1</v>
      </c>
      <c r="CZ80" s="3">
        <v>-2.8</v>
      </c>
      <c r="DA80" s="3">
        <v>78.8</v>
      </c>
      <c r="DB80" s="3">
        <v>63.1</v>
      </c>
      <c r="DC80" s="3">
        <v>0.4</v>
      </c>
      <c r="DD80" s="3">
        <v>29.7</v>
      </c>
      <c r="DE80" s="3">
        <v>53.4</v>
      </c>
      <c r="DF80" s="3">
        <v>144.30000000000001</v>
      </c>
      <c r="DG80" s="3">
        <v>134.5</v>
      </c>
      <c r="DH80" s="3">
        <v>65.3</v>
      </c>
      <c r="DI80" s="3">
        <v>132.5</v>
      </c>
      <c r="DJ80" s="3">
        <v>148</v>
      </c>
      <c r="DK80" s="3">
        <v>164.9</v>
      </c>
      <c r="DL80" s="3">
        <v>117.9</v>
      </c>
      <c r="DM80" s="3">
        <v>110.4</v>
      </c>
      <c r="DN80" s="3">
        <v>283.80000000000007</v>
      </c>
      <c r="DO80" s="3">
        <v>259.39999999999998</v>
      </c>
      <c r="DP80" s="3">
        <v>220.1</v>
      </c>
      <c r="DQ80" s="3">
        <v>179.9</v>
      </c>
      <c r="DR80" s="3">
        <v>215.3</v>
      </c>
      <c r="DS80" s="3">
        <v>237.9</v>
      </c>
      <c r="DT80" s="3">
        <v>116</v>
      </c>
      <c r="DU80" s="3">
        <v>38.200000000000003</v>
      </c>
      <c r="DV80" s="3">
        <v>239.4</v>
      </c>
      <c r="DW80" s="3">
        <v>242</v>
      </c>
      <c r="DX80" s="3">
        <v>196.5</v>
      </c>
      <c r="DY80" s="3">
        <v>203</v>
      </c>
      <c r="DZ80" s="20">
        <v>289.10000000000002</v>
      </c>
      <c r="EA80" s="20">
        <v>298.2</v>
      </c>
      <c r="EB80" s="20">
        <v>262.60000000000002</v>
      </c>
      <c r="EC80" s="20">
        <v>201</v>
      </c>
      <c r="ED80" s="20">
        <v>418.1</v>
      </c>
    </row>
    <row r="81" spans="1:134" x14ac:dyDescent="0.45">
      <c r="A81" s="32" t="s">
        <v>257</v>
      </c>
      <c r="B81" s="23" t="s">
        <v>243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3">
        <v>0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0</v>
      </c>
      <c r="BQ81" s="3">
        <v>0</v>
      </c>
      <c r="BR81" s="3">
        <v>0</v>
      </c>
      <c r="BS81" s="3">
        <v>0</v>
      </c>
      <c r="BT81" s="3">
        <v>0</v>
      </c>
      <c r="BU81" s="3">
        <v>0</v>
      </c>
      <c r="BV81" s="3">
        <v>0</v>
      </c>
      <c r="BW81" s="3">
        <v>0</v>
      </c>
      <c r="BX81" s="3">
        <v>0</v>
      </c>
      <c r="BY81" s="3">
        <v>0</v>
      </c>
      <c r="BZ81" s="3">
        <v>61.4</v>
      </c>
      <c r="CA81" s="3">
        <v>-35.799999999999997</v>
      </c>
      <c r="CB81" s="3">
        <v>23</v>
      </c>
      <c r="CC81" s="3">
        <v>-19.2</v>
      </c>
      <c r="CD81" s="3">
        <v>40.299999999999997</v>
      </c>
      <c r="CE81" s="3">
        <v>39.299999999999997</v>
      </c>
      <c r="CF81" s="3">
        <v>139.1</v>
      </c>
      <c r="CG81" s="3">
        <v>102</v>
      </c>
      <c r="CH81" s="3">
        <v>66.5</v>
      </c>
      <c r="CI81" s="3">
        <v>49.7</v>
      </c>
      <c r="CJ81" s="3">
        <v>66.400000000000006</v>
      </c>
      <c r="CK81" s="3">
        <v>51.9</v>
      </c>
      <c r="CL81" s="3">
        <v>11.2</v>
      </c>
      <c r="CM81" s="3">
        <v>89.8</v>
      </c>
      <c r="CN81" s="3">
        <v>7.5</v>
      </c>
      <c r="CO81" s="3">
        <v>36</v>
      </c>
      <c r="CP81" s="3">
        <v>40.299999999999997</v>
      </c>
      <c r="CQ81" s="3">
        <v>125.6</v>
      </c>
      <c r="CR81" s="3">
        <v>31.8</v>
      </c>
      <c r="CS81" s="3">
        <v>10.8</v>
      </c>
      <c r="CT81" s="3">
        <v>32.9</v>
      </c>
      <c r="CU81" s="3">
        <v>-16</v>
      </c>
      <c r="CV81" s="3">
        <v>-1</v>
      </c>
      <c r="CW81" s="3">
        <v>39.200000000000003</v>
      </c>
      <c r="CX81" s="3">
        <v>63.2</v>
      </c>
      <c r="CY81" s="3">
        <v>13.7</v>
      </c>
      <c r="CZ81" s="3">
        <v>41.9</v>
      </c>
      <c r="DA81" s="3">
        <v>-79.2</v>
      </c>
      <c r="DB81" s="3">
        <v>69.2</v>
      </c>
      <c r="DC81" s="3">
        <v>9.4</v>
      </c>
      <c r="DD81" s="3">
        <v>17.8</v>
      </c>
      <c r="DE81" s="3">
        <v>12.9</v>
      </c>
      <c r="DF81" s="3">
        <v>11.6</v>
      </c>
      <c r="DG81" s="3">
        <v>-10.8</v>
      </c>
      <c r="DH81" s="3">
        <v>11.6</v>
      </c>
      <c r="DI81" s="3">
        <v>31.4</v>
      </c>
      <c r="DJ81" s="3">
        <v>203.4</v>
      </c>
      <c r="DK81" s="3">
        <v>-43.1</v>
      </c>
      <c r="DL81" s="3">
        <v>86.3</v>
      </c>
      <c r="DM81" s="3">
        <v>54</v>
      </c>
      <c r="DN81" s="3">
        <v>31.5</v>
      </c>
      <c r="DO81" s="3">
        <v>75.599999999999994</v>
      </c>
      <c r="DP81" s="3">
        <v>-105.2</v>
      </c>
      <c r="DQ81" s="3">
        <v>30.2</v>
      </c>
      <c r="DR81" s="3">
        <v>191.7</v>
      </c>
      <c r="DS81" s="3">
        <v>37.5</v>
      </c>
      <c r="DT81" s="3">
        <v>31</v>
      </c>
      <c r="DU81" s="3">
        <v>39.9</v>
      </c>
      <c r="DV81" s="3">
        <v>90.6</v>
      </c>
      <c r="DW81" s="3">
        <v>-19.2</v>
      </c>
      <c r="DX81" s="3">
        <v>18.5</v>
      </c>
      <c r="DY81" s="3">
        <v>82.5</v>
      </c>
      <c r="DZ81" s="20">
        <v>79.5</v>
      </c>
      <c r="EA81" s="20">
        <v>-50.7</v>
      </c>
      <c r="EB81" s="20">
        <v>42.3</v>
      </c>
      <c r="EC81" s="20">
        <v>-1.4</v>
      </c>
      <c r="ED81" s="20">
        <v>62.4</v>
      </c>
    </row>
    <row r="82" spans="1:134" x14ac:dyDescent="0.45">
      <c r="A82" s="32" t="s">
        <v>258</v>
      </c>
      <c r="B82" s="24" t="s">
        <v>245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  <c r="BX82" s="3">
        <v>0</v>
      </c>
      <c r="BY82" s="3">
        <v>0</v>
      </c>
      <c r="BZ82" s="3">
        <v>61.4</v>
      </c>
      <c r="CA82" s="3">
        <v>-35.799999999999997</v>
      </c>
      <c r="CB82" s="3">
        <v>23</v>
      </c>
      <c r="CC82" s="3">
        <v>-19.2</v>
      </c>
      <c r="CD82" s="3">
        <v>40.299999999999997</v>
      </c>
      <c r="CE82" s="3">
        <v>39.299999999999997</v>
      </c>
      <c r="CF82" s="3">
        <v>139.1</v>
      </c>
      <c r="CG82" s="3">
        <v>102</v>
      </c>
      <c r="CH82" s="3">
        <v>66.5</v>
      </c>
      <c r="CI82" s="3">
        <v>49.7</v>
      </c>
      <c r="CJ82" s="3">
        <v>66.400000000000006</v>
      </c>
      <c r="CK82" s="3">
        <v>51.9</v>
      </c>
      <c r="CL82" s="3">
        <v>11.2</v>
      </c>
      <c r="CM82" s="3">
        <v>89.8</v>
      </c>
      <c r="CN82" s="3">
        <v>7.5</v>
      </c>
      <c r="CO82" s="3">
        <v>36</v>
      </c>
      <c r="CP82" s="3">
        <v>40.299999999999997</v>
      </c>
      <c r="CQ82" s="3">
        <v>125.6</v>
      </c>
      <c r="CR82" s="3">
        <v>31.8</v>
      </c>
      <c r="CS82" s="3">
        <v>10.8</v>
      </c>
      <c r="CT82" s="3">
        <v>32.9</v>
      </c>
      <c r="CU82" s="3">
        <v>-16</v>
      </c>
      <c r="CV82" s="3">
        <v>-1</v>
      </c>
      <c r="CW82" s="3">
        <v>39.200000000000003</v>
      </c>
      <c r="CX82" s="3">
        <v>63.2</v>
      </c>
      <c r="CY82" s="3">
        <v>13.7</v>
      </c>
      <c r="CZ82" s="3">
        <v>41.9</v>
      </c>
      <c r="DA82" s="3">
        <v>-79.2</v>
      </c>
      <c r="DB82" s="3">
        <v>69.2</v>
      </c>
      <c r="DC82" s="3">
        <v>9.4</v>
      </c>
      <c r="DD82" s="3">
        <v>17.8</v>
      </c>
      <c r="DE82" s="3">
        <v>12.9</v>
      </c>
      <c r="DF82" s="3">
        <v>11.6</v>
      </c>
      <c r="DG82" s="3">
        <v>-10.8</v>
      </c>
      <c r="DH82" s="3">
        <v>11.6</v>
      </c>
      <c r="DI82" s="3">
        <v>31.4</v>
      </c>
      <c r="DJ82" s="3">
        <v>203.4</v>
      </c>
      <c r="DK82" s="3">
        <v>-43.1</v>
      </c>
      <c r="DL82" s="3">
        <v>86.3</v>
      </c>
      <c r="DM82" s="3">
        <v>54</v>
      </c>
      <c r="DN82" s="3">
        <v>31.5</v>
      </c>
      <c r="DO82" s="3">
        <v>75.599999999999994</v>
      </c>
      <c r="DP82" s="3">
        <v>-105.2</v>
      </c>
      <c r="DQ82" s="3">
        <v>30.2</v>
      </c>
      <c r="DR82" s="3">
        <v>191.7</v>
      </c>
      <c r="DS82" s="3">
        <v>37.5</v>
      </c>
      <c r="DT82" s="3">
        <v>31</v>
      </c>
      <c r="DU82" s="3">
        <v>39.9</v>
      </c>
      <c r="DV82" s="3">
        <v>90.6</v>
      </c>
      <c r="DW82" s="3">
        <v>-19.2</v>
      </c>
      <c r="DX82" s="3">
        <v>18.5</v>
      </c>
      <c r="DY82" s="3">
        <v>82.5</v>
      </c>
      <c r="DZ82" s="20">
        <v>79.5</v>
      </c>
      <c r="EA82" s="20">
        <v>-50.7</v>
      </c>
      <c r="EB82" s="20">
        <v>42.3</v>
      </c>
      <c r="EC82" s="20">
        <v>-1.4</v>
      </c>
      <c r="ED82" s="20">
        <v>62.4</v>
      </c>
    </row>
    <row r="83" spans="1:134" ht="28.15" x14ac:dyDescent="0.45">
      <c r="A83" s="32" t="s">
        <v>259</v>
      </c>
      <c r="B83" s="24" t="s">
        <v>247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0</v>
      </c>
      <c r="BN83" s="3">
        <v>0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  <c r="CG83" s="3">
        <v>0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v>0</v>
      </c>
      <c r="CO83" s="3">
        <v>0</v>
      </c>
      <c r="CP83" s="3">
        <v>0</v>
      </c>
      <c r="CQ83" s="3">
        <v>0</v>
      </c>
      <c r="CR83" s="3">
        <v>0</v>
      </c>
      <c r="CS83" s="3">
        <v>0</v>
      </c>
      <c r="CT83" s="3">
        <v>0</v>
      </c>
      <c r="CU83" s="3">
        <v>0</v>
      </c>
      <c r="CV83" s="3">
        <v>0</v>
      </c>
      <c r="CW83" s="3">
        <v>0</v>
      </c>
      <c r="CX83" s="3">
        <v>0</v>
      </c>
      <c r="CY83" s="3">
        <v>0</v>
      </c>
      <c r="CZ83" s="3">
        <v>0</v>
      </c>
      <c r="DA83" s="3">
        <v>0</v>
      </c>
      <c r="DB83" s="3">
        <v>0</v>
      </c>
      <c r="DC83" s="3">
        <v>0</v>
      </c>
      <c r="DD83" s="3">
        <v>0</v>
      </c>
      <c r="DE83" s="3">
        <v>0</v>
      </c>
      <c r="DF83" s="3">
        <v>0</v>
      </c>
      <c r="DG83" s="3">
        <v>0</v>
      </c>
      <c r="DH83" s="3">
        <v>0</v>
      </c>
      <c r="DI83" s="3">
        <v>0</v>
      </c>
      <c r="DJ83" s="3">
        <v>0</v>
      </c>
      <c r="DK83" s="3">
        <v>0</v>
      </c>
      <c r="DL83" s="3">
        <v>0</v>
      </c>
      <c r="DM83" s="3">
        <v>0</v>
      </c>
      <c r="DN83" s="3">
        <v>0</v>
      </c>
      <c r="DO83" s="3">
        <v>0</v>
      </c>
      <c r="DP83" s="3">
        <v>0</v>
      </c>
      <c r="DQ83" s="3">
        <v>0</v>
      </c>
      <c r="DR83" s="3">
        <v>0</v>
      </c>
      <c r="DS83" s="3">
        <v>0</v>
      </c>
      <c r="DT83" s="3">
        <v>0</v>
      </c>
      <c r="DU83" s="3">
        <v>0</v>
      </c>
      <c r="DV83" s="3">
        <v>0</v>
      </c>
      <c r="DW83" s="3">
        <v>0</v>
      </c>
      <c r="DX83" s="3">
        <v>0</v>
      </c>
      <c r="DY83" s="3">
        <v>0</v>
      </c>
      <c r="DZ83" s="20">
        <v>0</v>
      </c>
      <c r="EA83" s="20">
        <v>0</v>
      </c>
      <c r="EB83" s="20">
        <v>0</v>
      </c>
      <c r="EC83" s="20">
        <v>0</v>
      </c>
      <c r="ED83" s="20">
        <v>0</v>
      </c>
    </row>
    <row r="84" spans="1:134" x14ac:dyDescent="0.45">
      <c r="A84" s="32" t="s">
        <v>260</v>
      </c>
      <c r="B84" s="24" t="s">
        <v>239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0</v>
      </c>
      <c r="BM84" s="3">
        <v>0</v>
      </c>
      <c r="BN84" s="3">
        <v>0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0</v>
      </c>
      <c r="CD84" s="3">
        <v>0</v>
      </c>
      <c r="CE84" s="3">
        <v>0</v>
      </c>
      <c r="CF84" s="3">
        <v>0</v>
      </c>
      <c r="CG84" s="3">
        <v>0</v>
      </c>
      <c r="CH84" s="3">
        <v>0</v>
      </c>
      <c r="CI84" s="3">
        <v>0</v>
      </c>
      <c r="CJ84" s="3">
        <v>0</v>
      </c>
      <c r="CK84" s="3">
        <v>0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0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0</v>
      </c>
      <c r="CZ84" s="3">
        <v>0</v>
      </c>
      <c r="DA84" s="3">
        <v>0</v>
      </c>
      <c r="DB84" s="3">
        <v>0</v>
      </c>
      <c r="DC84" s="3">
        <v>0</v>
      </c>
      <c r="DD84" s="3">
        <v>0</v>
      </c>
      <c r="DE84" s="3">
        <v>0</v>
      </c>
      <c r="DF84" s="3">
        <v>0</v>
      </c>
      <c r="DG84" s="3">
        <v>0</v>
      </c>
      <c r="DH84" s="3">
        <v>0</v>
      </c>
      <c r="DI84" s="3">
        <v>0</v>
      </c>
      <c r="DJ84" s="3">
        <v>0</v>
      </c>
      <c r="DK84" s="3">
        <v>0</v>
      </c>
      <c r="DL84" s="3">
        <v>0</v>
      </c>
      <c r="DM84" s="3">
        <v>0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0</v>
      </c>
      <c r="DU84" s="3">
        <v>0</v>
      </c>
      <c r="DV84" s="3">
        <v>0</v>
      </c>
      <c r="DW84" s="3">
        <v>0</v>
      </c>
      <c r="DX84" s="3">
        <v>0</v>
      </c>
      <c r="DY84" s="3">
        <v>0</v>
      </c>
      <c r="DZ84" s="20">
        <v>0</v>
      </c>
      <c r="EA84" s="20">
        <v>0</v>
      </c>
      <c r="EB84" s="20">
        <v>0</v>
      </c>
      <c r="EC84" s="20">
        <v>0</v>
      </c>
      <c r="ED84" s="20">
        <v>0</v>
      </c>
    </row>
    <row r="85" spans="1:134" x14ac:dyDescent="0.45">
      <c r="A85" s="32" t="s">
        <v>261</v>
      </c>
      <c r="B85" s="21" t="s">
        <v>262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1.1000000000000001</v>
      </c>
      <c r="BK85" s="3">
        <v>-0.2</v>
      </c>
      <c r="BL85" s="3">
        <v>-0.1</v>
      </c>
      <c r="BM85" s="3">
        <v>1.7</v>
      </c>
      <c r="BN85" s="3">
        <v>2.2999999999999998</v>
      </c>
      <c r="BO85" s="3">
        <v>-2.6</v>
      </c>
      <c r="BP85" s="3">
        <v>0</v>
      </c>
      <c r="BQ85" s="3">
        <v>8.6999999999999993</v>
      </c>
      <c r="BR85" s="3">
        <v>13.4</v>
      </c>
      <c r="BS85" s="3">
        <v>13.7</v>
      </c>
      <c r="BT85" s="3">
        <v>20</v>
      </c>
      <c r="BU85" s="3">
        <v>19.100000000000001</v>
      </c>
      <c r="BV85" s="3">
        <v>84.6</v>
      </c>
      <c r="BW85" s="3">
        <v>61.2</v>
      </c>
      <c r="BX85" s="3">
        <v>12.2</v>
      </c>
      <c r="BY85" s="3">
        <v>45</v>
      </c>
      <c r="BZ85" s="3">
        <v>15.3</v>
      </c>
      <c r="CA85" s="3">
        <v>21.400000000000002</v>
      </c>
      <c r="CB85" s="3">
        <v>-21</v>
      </c>
      <c r="CC85" s="3">
        <v>-78.8</v>
      </c>
      <c r="CD85" s="3">
        <v>30.9</v>
      </c>
      <c r="CE85" s="3">
        <v>-111.3</v>
      </c>
      <c r="CF85" s="3">
        <v>-1.6</v>
      </c>
      <c r="CG85" s="3">
        <v>-46.6</v>
      </c>
      <c r="CH85" s="3">
        <v>39</v>
      </c>
      <c r="CI85" s="3">
        <v>-4.3000000000000007</v>
      </c>
      <c r="CJ85" s="3">
        <v>-59.5</v>
      </c>
      <c r="CK85" s="3">
        <v>-42.6</v>
      </c>
      <c r="CL85" s="3">
        <v>6.6</v>
      </c>
      <c r="CM85" s="3">
        <v>12.8</v>
      </c>
      <c r="CN85" s="3">
        <v>37</v>
      </c>
      <c r="CO85" s="3">
        <v>-55.5</v>
      </c>
      <c r="CP85" s="3">
        <v>-0.5</v>
      </c>
      <c r="CQ85" s="3">
        <v>-6.6000000000000005</v>
      </c>
      <c r="CR85" s="3">
        <v>44.6</v>
      </c>
      <c r="CS85" s="3">
        <v>102</v>
      </c>
      <c r="CT85" s="3">
        <v>-121.69999999999999</v>
      </c>
      <c r="CU85" s="3">
        <v>97.3</v>
      </c>
      <c r="CV85" s="3">
        <v>-3.2000000000000046</v>
      </c>
      <c r="CW85" s="3">
        <v>25.800000000000004</v>
      </c>
      <c r="CX85" s="3">
        <v>-9</v>
      </c>
      <c r="CY85" s="3">
        <v>-29.599999999999998</v>
      </c>
      <c r="CZ85" s="3">
        <v>-32.1</v>
      </c>
      <c r="DA85" s="3">
        <v>10.400000000000002</v>
      </c>
      <c r="DB85" s="3">
        <v>75.3</v>
      </c>
      <c r="DC85" s="3">
        <v>88.7</v>
      </c>
      <c r="DD85" s="3">
        <v>197.3</v>
      </c>
      <c r="DE85" s="3">
        <v>-19.3</v>
      </c>
      <c r="DF85" s="3">
        <v>23.709023670064216</v>
      </c>
      <c r="DG85" s="3">
        <v>49</v>
      </c>
      <c r="DH85" s="3">
        <v>60</v>
      </c>
      <c r="DI85" s="3">
        <v>10.299999999999999</v>
      </c>
      <c r="DJ85" s="3">
        <v>-39.199999999999996</v>
      </c>
      <c r="DK85" s="3">
        <v>-74.8</v>
      </c>
      <c r="DL85" s="3">
        <v>-16</v>
      </c>
      <c r="DM85" s="3">
        <v>108.5</v>
      </c>
      <c r="DN85" s="3">
        <v>-23.8</v>
      </c>
      <c r="DO85" s="3">
        <v>-21.7</v>
      </c>
      <c r="DP85" s="3">
        <v>80.399999999999991</v>
      </c>
      <c r="DQ85" s="3">
        <v>-66.100000000000009</v>
      </c>
      <c r="DR85" s="3">
        <v>-94.25</v>
      </c>
      <c r="DS85" s="3">
        <v>-15.85</v>
      </c>
      <c r="DT85" s="3">
        <v>-48.550000000000004</v>
      </c>
      <c r="DU85" s="3">
        <v>-74.25</v>
      </c>
      <c r="DV85" s="3">
        <v>-19.515622899999997</v>
      </c>
      <c r="DW85" s="3">
        <v>17.584377099999998</v>
      </c>
      <c r="DX85" s="3">
        <v>-86.515622900000011</v>
      </c>
      <c r="DY85" s="3">
        <v>-28.715622899999996</v>
      </c>
      <c r="DZ85" s="20">
        <v>-7.2895856000000006</v>
      </c>
      <c r="EA85" s="20">
        <v>54.328104400000001</v>
      </c>
      <c r="EB85" s="20">
        <v>-25.663661699999999</v>
      </c>
      <c r="EC85" s="20">
        <v>-38.700000000000003</v>
      </c>
      <c r="ED85" s="20">
        <v>26.013307139999995</v>
      </c>
    </row>
    <row r="86" spans="1:134" x14ac:dyDescent="0.45">
      <c r="A86" s="32" t="s">
        <v>263</v>
      </c>
      <c r="B86" s="22" t="s">
        <v>229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3">
        <v>1.1000000000000001</v>
      </c>
      <c r="BK86" s="3">
        <v>-0.2</v>
      </c>
      <c r="BL86" s="3">
        <v>-0.1</v>
      </c>
      <c r="BM86" s="3">
        <v>1.7</v>
      </c>
      <c r="BN86" s="3">
        <v>2.2999999999999998</v>
      </c>
      <c r="BO86" s="3">
        <v>-2.6</v>
      </c>
      <c r="BP86" s="3">
        <v>0</v>
      </c>
      <c r="BQ86" s="3">
        <v>8.6999999999999993</v>
      </c>
      <c r="BR86" s="3">
        <v>13.4</v>
      </c>
      <c r="BS86" s="3">
        <v>13.7</v>
      </c>
      <c r="BT86" s="3">
        <v>20</v>
      </c>
      <c r="BU86" s="3">
        <v>19.100000000000001</v>
      </c>
      <c r="BV86" s="3">
        <v>84.6</v>
      </c>
      <c r="BW86" s="3">
        <v>61.2</v>
      </c>
      <c r="BX86" s="3">
        <v>12.2</v>
      </c>
      <c r="BY86" s="3">
        <v>48.3</v>
      </c>
      <c r="BZ86" s="3">
        <v>14.4</v>
      </c>
      <c r="CA86" s="3">
        <v>21.6</v>
      </c>
      <c r="CB86" s="3">
        <v>-20.5</v>
      </c>
      <c r="CC86" s="3">
        <v>-79.099999999999994</v>
      </c>
      <c r="CD86" s="3">
        <v>30.4</v>
      </c>
      <c r="CE86" s="3">
        <v>-111.3</v>
      </c>
      <c r="CF86" s="3">
        <v>-1.5</v>
      </c>
      <c r="CG86" s="3">
        <v>-47.5</v>
      </c>
      <c r="CH86" s="3">
        <v>37.700000000000003</v>
      </c>
      <c r="CI86" s="3">
        <v>-4.2</v>
      </c>
      <c r="CJ86" s="3">
        <v>-59.1</v>
      </c>
      <c r="CK86" s="3">
        <v>-8.1</v>
      </c>
      <c r="CL86" s="3">
        <v>6.8</v>
      </c>
      <c r="CM86" s="3">
        <v>13.8</v>
      </c>
      <c r="CN86" s="3">
        <v>37.1</v>
      </c>
      <c r="CO86" s="3">
        <v>-54.5</v>
      </c>
      <c r="CP86" s="3">
        <v>1.1000000000000001</v>
      </c>
      <c r="CQ86" s="3">
        <v>-6.7</v>
      </c>
      <c r="CR86" s="3">
        <v>42.6</v>
      </c>
      <c r="CS86" s="3">
        <v>103.6</v>
      </c>
      <c r="CT86" s="3">
        <v>-129.19999999999999</v>
      </c>
      <c r="CU86" s="3">
        <v>97.7</v>
      </c>
      <c r="CV86" s="3">
        <v>-4.9000000000000004</v>
      </c>
      <c r="CW86" s="3">
        <v>38</v>
      </c>
      <c r="CX86" s="3">
        <v>-7.5</v>
      </c>
      <c r="CY86" s="3">
        <v>-29.9</v>
      </c>
      <c r="CZ86" s="3">
        <v>-34.6</v>
      </c>
      <c r="DA86" s="3">
        <v>7.8</v>
      </c>
      <c r="DB86" s="3">
        <v>75.7</v>
      </c>
      <c r="DC86" s="3">
        <v>74.2</v>
      </c>
      <c r="DD86" s="3">
        <v>197.3</v>
      </c>
      <c r="DE86" s="3">
        <v>-19.3</v>
      </c>
      <c r="DF86" s="3">
        <v>23.009023670064217</v>
      </c>
      <c r="DG86" s="3">
        <v>51.5</v>
      </c>
      <c r="DH86" s="3">
        <v>59.900000000000006</v>
      </c>
      <c r="DI86" s="3">
        <v>9.3999999999999986</v>
      </c>
      <c r="DJ86" s="3">
        <v>-39.199999999999996</v>
      </c>
      <c r="DK86" s="3">
        <v>-74.8</v>
      </c>
      <c r="DL86" s="3">
        <v>-16.100000000000001</v>
      </c>
      <c r="DM86" s="3">
        <v>108.6</v>
      </c>
      <c r="DN86" s="3">
        <v>-23.900000000000002</v>
      </c>
      <c r="DO86" s="3">
        <v>-21.7</v>
      </c>
      <c r="DP86" s="3">
        <v>69.599999999999994</v>
      </c>
      <c r="DQ86" s="3">
        <v>-66.100000000000009</v>
      </c>
      <c r="DR86" s="3">
        <v>-82.95</v>
      </c>
      <c r="DS86" s="3">
        <v>-15.85</v>
      </c>
      <c r="DT86" s="3">
        <v>-48.050000000000004</v>
      </c>
      <c r="DU86" s="3">
        <v>-73.75</v>
      </c>
      <c r="DV86" s="3">
        <v>-19.615622899999998</v>
      </c>
      <c r="DW86" s="3">
        <v>-2.3156229000000002</v>
      </c>
      <c r="DX86" s="3">
        <v>-86.615622900000005</v>
      </c>
      <c r="DY86" s="3">
        <v>-36.015622899999997</v>
      </c>
      <c r="DZ86" s="20">
        <v>-11.8895856</v>
      </c>
      <c r="EA86" s="20">
        <v>60.828104400000001</v>
      </c>
      <c r="EB86" s="20">
        <v>-23.363661699999998</v>
      </c>
      <c r="EC86" s="20">
        <v>-38.700000000000003</v>
      </c>
      <c r="ED86" s="20">
        <v>21.099999999999994</v>
      </c>
    </row>
    <row r="87" spans="1:134" x14ac:dyDescent="0.45">
      <c r="A87" s="32" t="s">
        <v>264</v>
      </c>
      <c r="B87" s="23" t="s">
        <v>231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 s="3">
        <v>0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0</v>
      </c>
      <c r="CD87" s="3">
        <v>0</v>
      </c>
      <c r="CE87" s="3">
        <v>0</v>
      </c>
      <c r="CF87" s="3">
        <v>0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v>0</v>
      </c>
      <c r="CO87" s="3">
        <v>0</v>
      </c>
      <c r="CP87" s="3">
        <v>0</v>
      </c>
      <c r="CQ87" s="3">
        <v>0</v>
      </c>
      <c r="CR87" s="3">
        <v>0</v>
      </c>
      <c r="CS87" s="3">
        <v>0</v>
      </c>
      <c r="CT87" s="3">
        <v>0</v>
      </c>
      <c r="CU87" s="3">
        <v>0</v>
      </c>
      <c r="CV87" s="3">
        <v>0</v>
      </c>
      <c r="CW87" s="3">
        <v>0</v>
      </c>
      <c r="CX87" s="3">
        <v>0</v>
      </c>
      <c r="CY87" s="3">
        <v>0</v>
      </c>
      <c r="CZ87" s="3">
        <v>0</v>
      </c>
      <c r="DA87" s="3">
        <v>0</v>
      </c>
      <c r="DB87" s="3">
        <v>0</v>
      </c>
      <c r="DC87" s="3">
        <v>0</v>
      </c>
      <c r="DD87" s="3">
        <v>0</v>
      </c>
      <c r="DE87" s="3">
        <v>0</v>
      </c>
      <c r="DF87" s="3">
        <v>9.0236700642176704E-3</v>
      </c>
      <c r="DG87" s="3">
        <v>0</v>
      </c>
      <c r="DH87" s="3">
        <v>0</v>
      </c>
      <c r="DI87" s="3">
        <v>0</v>
      </c>
      <c r="DJ87" s="3">
        <v>0</v>
      </c>
      <c r="DK87" s="3">
        <v>0</v>
      </c>
      <c r="DL87" s="3">
        <v>0</v>
      </c>
      <c r="DM87" s="3">
        <v>0</v>
      </c>
      <c r="DN87" s="3">
        <v>0</v>
      </c>
      <c r="DO87" s="3">
        <v>0</v>
      </c>
      <c r="DP87" s="3">
        <v>0</v>
      </c>
      <c r="DQ87" s="3">
        <v>0</v>
      </c>
      <c r="DR87" s="3">
        <v>0</v>
      </c>
      <c r="DS87" s="3">
        <v>0</v>
      </c>
      <c r="DT87" s="3">
        <v>0</v>
      </c>
      <c r="DU87" s="3">
        <v>0</v>
      </c>
      <c r="DV87" s="3">
        <v>0</v>
      </c>
      <c r="DW87" s="3">
        <v>0</v>
      </c>
      <c r="DX87" s="3">
        <v>0</v>
      </c>
      <c r="DY87" s="3">
        <v>0</v>
      </c>
      <c r="DZ87" s="20">
        <v>0</v>
      </c>
      <c r="EA87" s="20">
        <v>0</v>
      </c>
      <c r="EB87" s="20">
        <v>9.9999999999999867E-2</v>
      </c>
      <c r="EC87" s="20">
        <v>0</v>
      </c>
      <c r="ED87" s="20">
        <v>0</v>
      </c>
    </row>
    <row r="88" spans="1:134" x14ac:dyDescent="0.45">
      <c r="A88" s="32" t="s">
        <v>265</v>
      </c>
      <c r="B88" s="24" t="s">
        <v>266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0</v>
      </c>
      <c r="BX88" s="3">
        <v>0</v>
      </c>
      <c r="BY88" s="3">
        <v>0</v>
      </c>
      <c r="BZ88" s="3">
        <v>0</v>
      </c>
      <c r="CA88" s="3">
        <v>0</v>
      </c>
      <c r="CB88" s="3">
        <v>0</v>
      </c>
      <c r="CC88" s="3">
        <v>0</v>
      </c>
      <c r="CD88" s="3">
        <v>0</v>
      </c>
      <c r="CE88" s="3">
        <v>0</v>
      </c>
      <c r="CF88" s="3">
        <v>0</v>
      </c>
      <c r="CG88" s="3">
        <v>0</v>
      </c>
      <c r="CH88" s="3">
        <v>0</v>
      </c>
      <c r="CI88" s="3">
        <v>0</v>
      </c>
      <c r="CJ88" s="3">
        <v>0</v>
      </c>
      <c r="CK88" s="3">
        <v>0</v>
      </c>
      <c r="CL88" s="3">
        <v>0</v>
      </c>
      <c r="CM88" s="3">
        <v>0</v>
      </c>
      <c r="CN88" s="3">
        <v>0</v>
      </c>
      <c r="CO88" s="3">
        <v>0</v>
      </c>
      <c r="CP88" s="3">
        <v>0</v>
      </c>
      <c r="CQ88" s="3">
        <v>0</v>
      </c>
      <c r="CR88" s="3">
        <v>0</v>
      </c>
      <c r="CS88" s="3">
        <v>0</v>
      </c>
      <c r="CT88" s="3">
        <v>0</v>
      </c>
      <c r="CU88" s="3">
        <v>0</v>
      </c>
      <c r="CV88" s="3">
        <v>0</v>
      </c>
      <c r="CW88" s="3">
        <v>0</v>
      </c>
      <c r="CX88" s="3">
        <v>0</v>
      </c>
      <c r="CY88" s="3">
        <v>0</v>
      </c>
      <c r="CZ88" s="3">
        <v>0</v>
      </c>
      <c r="DA88" s="3">
        <v>0</v>
      </c>
      <c r="DB88" s="3">
        <v>0</v>
      </c>
      <c r="DC88" s="3">
        <v>0</v>
      </c>
      <c r="DD88" s="3">
        <v>0</v>
      </c>
      <c r="DE88" s="3">
        <v>0</v>
      </c>
      <c r="DF88" s="3">
        <v>9.0236700642176704E-3</v>
      </c>
      <c r="DG88" s="3">
        <v>0</v>
      </c>
      <c r="DH88" s="3">
        <v>0</v>
      </c>
      <c r="DI88" s="3">
        <v>0</v>
      </c>
      <c r="DJ88" s="3">
        <v>0</v>
      </c>
      <c r="DK88" s="3">
        <v>0</v>
      </c>
      <c r="DL88" s="3">
        <v>0</v>
      </c>
      <c r="DM88" s="3">
        <v>0</v>
      </c>
      <c r="DN88" s="3">
        <v>0</v>
      </c>
      <c r="DO88" s="3">
        <v>0</v>
      </c>
      <c r="DP88" s="3">
        <v>0</v>
      </c>
      <c r="DQ88" s="3">
        <v>0</v>
      </c>
      <c r="DR88" s="3">
        <v>0</v>
      </c>
      <c r="DS88" s="3">
        <v>0</v>
      </c>
      <c r="DT88" s="3">
        <v>0</v>
      </c>
      <c r="DU88" s="3">
        <v>0</v>
      </c>
      <c r="DV88" s="3">
        <v>0</v>
      </c>
      <c r="DW88" s="3">
        <v>0</v>
      </c>
      <c r="DX88" s="3">
        <v>0</v>
      </c>
      <c r="DY88" s="3">
        <v>0</v>
      </c>
      <c r="DZ88" s="20">
        <v>0</v>
      </c>
      <c r="EA88" s="20">
        <v>0</v>
      </c>
      <c r="EB88" s="20">
        <v>9.9999999999999867E-2</v>
      </c>
      <c r="EC88" s="20">
        <v>0</v>
      </c>
      <c r="ED88" s="20">
        <v>0</v>
      </c>
    </row>
    <row r="89" spans="1:134" x14ac:dyDescent="0.45">
      <c r="A89" s="32" t="s">
        <v>267</v>
      </c>
      <c r="B89" s="24" t="s">
        <v>268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0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3">
        <v>0</v>
      </c>
      <c r="CB89" s="3">
        <v>0</v>
      </c>
      <c r="CC89" s="3">
        <v>0</v>
      </c>
      <c r="CD89" s="3">
        <v>0</v>
      </c>
      <c r="CE89" s="3">
        <v>0</v>
      </c>
      <c r="CF89" s="3">
        <v>0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v>0</v>
      </c>
      <c r="CO89" s="3">
        <v>0</v>
      </c>
      <c r="CP89" s="3">
        <v>0</v>
      </c>
      <c r="CQ89" s="3">
        <v>0</v>
      </c>
      <c r="CR89" s="3">
        <v>0</v>
      </c>
      <c r="CS89" s="3">
        <v>0</v>
      </c>
      <c r="CT89" s="3">
        <v>0</v>
      </c>
      <c r="CU89" s="3">
        <v>0</v>
      </c>
      <c r="CV89" s="3">
        <v>0</v>
      </c>
      <c r="CW89" s="3">
        <v>0</v>
      </c>
      <c r="CX89" s="3">
        <v>0</v>
      </c>
      <c r="CY89" s="3">
        <v>0</v>
      </c>
      <c r="CZ89" s="3">
        <v>0</v>
      </c>
      <c r="DA89" s="3">
        <v>0</v>
      </c>
      <c r="DB89" s="3">
        <v>0</v>
      </c>
      <c r="DC89" s="3">
        <v>0</v>
      </c>
      <c r="DD89" s="3">
        <v>0</v>
      </c>
      <c r="DE89" s="3">
        <v>0</v>
      </c>
      <c r="DF89" s="3">
        <v>0</v>
      </c>
      <c r="DG89" s="3">
        <v>0</v>
      </c>
      <c r="DH89" s="3">
        <v>0</v>
      </c>
      <c r="DI89" s="3">
        <v>0</v>
      </c>
      <c r="DJ89" s="3">
        <v>0</v>
      </c>
      <c r="DK89" s="3">
        <v>0</v>
      </c>
      <c r="DL89" s="3">
        <v>0</v>
      </c>
      <c r="DM89" s="3">
        <v>0</v>
      </c>
      <c r="DN89" s="3">
        <v>0</v>
      </c>
      <c r="DO89" s="3">
        <v>0</v>
      </c>
      <c r="DP89" s="3">
        <v>0</v>
      </c>
      <c r="DQ89" s="3">
        <v>0</v>
      </c>
      <c r="DR89" s="3">
        <v>0</v>
      </c>
      <c r="DS89" s="3">
        <v>0</v>
      </c>
      <c r="DT89" s="3">
        <v>0</v>
      </c>
      <c r="DU89" s="3">
        <v>0</v>
      </c>
      <c r="DV89" s="3">
        <v>0</v>
      </c>
      <c r="DW89" s="3">
        <v>0</v>
      </c>
      <c r="DX89" s="3">
        <v>0</v>
      </c>
      <c r="DY89" s="3">
        <v>0</v>
      </c>
      <c r="DZ89" s="20">
        <v>0</v>
      </c>
      <c r="EA89" s="20">
        <v>0</v>
      </c>
      <c r="EB89" s="20">
        <v>0</v>
      </c>
      <c r="EC89" s="20">
        <v>0</v>
      </c>
      <c r="ED89" s="20">
        <v>0</v>
      </c>
    </row>
    <row r="90" spans="1:134" x14ac:dyDescent="0.45">
      <c r="A90" s="32" t="s">
        <v>269</v>
      </c>
      <c r="B90" s="24" t="s">
        <v>215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3">
        <v>0</v>
      </c>
      <c r="BK90" s="3">
        <v>0</v>
      </c>
      <c r="BL90" s="3">
        <v>0</v>
      </c>
      <c r="BM90" s="3">
        <v>0</v>
      </c>
      <c r="BN90" s="3">
        <v>0</v>
      </c>
      <c r="BO90" s="3">
        <v>0</v>
      </c>
      <c r="BP90" s="3">
        <v>0</v>
      </c>
      <c r="BQ90" s="3">
        <v>0</v>
      </c>
      <c r="BR90" s="3">
        <v>0</v>
      </c>
      <c r="BS90" s="3">
        <v>0</v>
      </c>
      <c r="BT90" s="3">
        <v>0</v>
      </c>
      <c r="BU90" s="3">
        <v>0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3">
        <v>0</v>
      </c>
      <c r="CB90" s="3">
        <v>0</v>
      </c>
      <c r="CC90" s="3">
        <v>0</v>
      </c>
      <c r="CD90" s="3">
        <v>0</v>
      </c>
      <c r="CE90" s="3">
        <v>0</v>
      </c>
      <c r="CF90" s="3">
        <v>0</v>
      </c>
      <c r="CG90" s="3">
        <v>0</v>
      </c>
      <c r="CH90" s="3">
        <v>0</v>
      </c>
      <c r="CI90" s="3">
        <v>0</v>
      </c>
      <c r="CJ90" s="3">
        <v>0</v>
      </c>
      <c r="CK90" s="3">
        <v>0</v>
      </c>
      <c r="CL90" s="3">
        <v>0</v>
      </c>
      <c r="CM90" s="3">
        <v>0</v>
      </c>
      <c r="CN90" s="3">
        <v>0</v>
      </c>
      <c r="CO90" s="3">
        <v>0</v>
      </c>
      <c r="CP90" s="3">
        <v>0</v>
      </c>
      <c r="CQ90" s="3">
        <v>0</v>
      </c>
      <c r="CR90" s="3">
        <v>0</v>
      </c>
      <c r="CS90" s="3">
        <v>0</v>
      </c>
      <c r="CT90" s="3">
        <v>0</v>
      </c>
      <c r="CU90" s="3">
        <v>0</v>
      </c>
      <c r="CV90" s="3">
        <v>0</v>
      </c>
      <c r="CW90" s="3">
        <v>0</v>
      </c>
      <c r="CX90" s="3">
        <v>0</v>
      </c>
      <c r="CY90" s="3">
        <v>0</v>
      </c>
      <c r="CZ90" s="3">
        <v>0</v>
      </c>
      <c r="DA90" s="3">
        <v>0</v>
      </c>
      <c r="DB90" s="3">
        <v>0</v>
      </c>
      <c r="DC90" s="3">
        <v>0</v>
      </c>
      <c r="DD90" s="3">
        <v>0</v>
      </c>
      <c r="DE90" s="3">
        <v>0</v>
      </c>
      <c r="DF90" s="3">
        <v>0</v>
      </c>
      <c r="DG90" s="3">
        <v>0</v>
      </c>
      <c r="DH90" s="3">
        <v>0</v>
      </c>
      <c r="DI90" s="3">
        <v>0</v>
      </c>
      <c r="DJ90" s="3">
        <v>0</v>
      </c>
      <c r="DK90" s="3">
        <v>0</v>
      </c>
      <c r="DL90" s="3">
        <v>0</v>
      </c>
      <c r="DM90" s="3">
        <v>0</v>
      </c>
      <c r="DN90" s="3">
        <v>0</v>
      </c>
      <c r="DO90" s="3">
        <v>0</v>
      </c>
      <c r="DP90" s="3">
        <v>0</v>
      </c>
      <c r="DQ90" s="3">
        <v>0</v>
      </c>
      <c r="DR90" s="3">
        <v>0</v>
      </c>
      <c r="DS90" s="3">
        <v>0</v>
      </c>
      <c r="DT90" s="3">
        <v>0</v>
      </c>
      <c r="DU90" s="3">
        <v>0</v>
      </c>
      <c r="DV90" s="3">
        <v>0</v>
      </c>
      <c r="DW90" s="3">
        <v>0</v>
      </c>
      <c r="DX90" s="3">
        <v>0</v>
      </c>
      <c r="DY90" s="3">
        <v>0</v>
      </c>
      <c r="DZ90" s="20">
        <v>0</v>
      </c>
      <c r="EA90" s="20">
        <v>0</v>
      </c>
      <c r="EB90" s="20">
        <v>0</v>
      </c>
      <c r="EC90" s="20">
        <v>0</v>
      </c>
      <c r="ED90" s="20">
        <v>0</v>
      </c>
    </row>
    <row r="91" spans="1:134" x14ac:dyDescent="0.45">
      <c r="A91" s="32" t="s">
        <v>270</v>
      </c>
      <c r="B91" s="24" t="s">
        <v>271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0</v>
      </c>
      <c r="BL91" s="3">
        <v>0</v>
      </c>
      <c r="BM91" s="3">
        <v>0</v>
      </c>
      <c r="BN91" s="3">
        <v>0</v>
      </c>
      <c r="BO91" s="3">
        <v>0</v>
      </c>
      <c r="BP91" s="3">
        <v>0</v>
      </c>
      <c r="BQ91" s="3">
        <v>0</v>
      </c>
      <c r="BR91" s="3">
        <v>0</v>
      </c>
      <c r="BS91" s="3">
        <v>0</v>
      </c>
      <c r="BT91" s="3">
        <v>0</v>
      </c>
      <c r="BU91" s="3">
        <v>0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3">
        <v>0</v>
      </c>
      <c r="CL91" s="3">
        <v>0</v>
      </c>
      <c r="CM91" s="3">
        <v>0</v>
      </c>
      <c r="CN91" s="3">
        <v>0</v>
      </c>
      <c r="CO91" s="3">
        <v>0</v>
      </c>
      <c r="CP91" s="3">
        <v>0</v>
      </c>
      <c r="CQ91" s="3">
        <v>0</v>
      </c>
      <c r="CR91" s="3">
        <v>0</v>
      </c>
      <c r="CS91" s="3">
        <v>0</v>
      </c>
      <c r="CT91" s="3">
        <v>0</v>
      </c>
      <c r="CU91" s="3">
        <v>0</v>
      </c>
      <c r="CV91" s="3">
        <v>0</v>
      </c>
      <c r="CW91" s="3">
        <v>0</v>
      </c>
      <c r="CX91" s="3">
        <v>0</v>
      </c>
      <c r="CY91" s="3">
        <v>0</v>
      </c>
      <c r="CZ91" s="3">
        <v>0</v>
      </c>
      <c r="DA91" s="3">
        <v>0</v>
      </c>
      <c r="DB91" s="3">
        <v>0</v>
      </c>
      <c r="DC91" s="3">
        <v>0</v>
      </c>
      <c r="DD91" s="3">
        <v>0</v>
      </c>
      <c r="DE91" s="3">
        <v>0</v>
      </c>
      <c r="DF91" s="3">
        <v>0</v>
      </c>
      <c r="DG91" s="3">
        <v>0</v>
      </c>
      <c r="DH91" s="3">
        <v>0</v>
      </c>
      <c r="DI91" s="3">
        <v>0</v>
      </c>
      <c r="DJ91" s="3">
        <v>0</v>
      </c>
      <c r="DK91" s="3">
        <v>0</v>
      </c>
      <c r="DL91" s="3">
        <v>0</v>
      </c>
      <c r="DM91" s="3">
        <v>0</v>
      </c>
      <c r="DN91" s="3">
        <v>0</v>
      </c>
      <c r="DO91" s="3">
        <v>0</v>
      </c>
      <c r="DP91" s="3">
        <v>0</v>
      </c>
      <c r="DQ91" s="3">
        <v>0</v>
      </c>
      <c r="DR91" s="3">
        <v>0</v>
      </c>
      <c r="DS91" s="3">
        <v>0</v>
      </c>
      <c r="DT91" s="3">
        <v>0</v>
      </c>
      <c r="DU91" s="3">
        <v>0</v>
      </c>
      <c r="DV91" s="3">
        <v>0</v>
      </c>
      <c r="DW91" s="3">
        <v>0</v>
      </c>
      <c r="DX91" s="3">
        <v>0</v>
      </c>
      <c r="DY91" s="3">
        <v>0</v>
      </c>
      <c r="DZ91" s="20">
        <v>0</v>
      </c>
      <c r="EA91" s="20">
        <v>0</v>
      </c>
      <c r="EB91" s="20">
        <v>0</v>
      </c>
      <c r="EC91" s="20">
        <v>0</v>
      </c>
      <c r="ED91" s="20">
        <v>0</v>
      </c>
    </row>
    <row r="92" spans="1:134" x14ac:dyDescent="0.45">
      <c r="A92" s="32" t="s">
        <v>272</v>
      </c>
      <c r="B92" s="25" t="s">
        <v>273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</v>
      </c>
      <c r="CH92" s="3">
        <v>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v>0</v>
      </c>
      <c r="CO92" s="3">
        <v>0</v>
      </c>
      <c r="CP92" s="3">
        <v>0</v>
      </c>
      <c r="CQ92" s="3">
        <v>0</v>
      </c>
      <c r="CR92" s="3">
        <v>0</v>
      </c>
      <c r="CS92" s="3">
        <v>0</v>
      </c>
      <c r="CT92" s="3">
        <v>0</v>
      </c>
      <c r="CU92" s="3">
        <v>0</v>
      </c>
      <c r="CV92" s="3">
        <v>0</v>
      </c>
      <c r="CW92" s="3">
        <v>0</v>
      </c>
      <c r="CX92" s="3">
        <v>0</v>
      </c>
      <c r="CY92" s="3">
        <v>0</v>
      </c>
      <c r="CZ92" s="3">
        <v>0</v>
      </c>
      <c r="DA92" s="3">
        <v>0</v>
      </c>
      <c r="DB92" s="3">
        <v>0</v>
      </c>
      <c r="DC92" s="3">
        <v>0</v>
      </c>
      <c r="DD92" s="3">
        <v>0</v>
      </c>
      <c r="DE92" s="3">
        <v>0</v>
      </c>
      <c r="DF92" s="3">
        <v>0</v>
      </c>
      <c r="DG92" s="3">
        <v>0</v>
      </c>
      <c r="DH92" s="3">
        <v>0</v>
      </c>
      <c r="DI92" s="3">
        <v>0</v>
      </c>
      <c r="DJ92" s="3">
        <v>0</v>
      </c>
      <c r="DK92" s="3">
        <v>0</v>
      </c>
      <c r="DL92" s="3">
        <v>0</v>
      </c>
      <c r="DM92" s="3">
        <v>0</v>
      </c>
      <c r="DN92" s="3">
        <v>0</v>
      </c>
      <c r="DO92" s="3">
        <v>0</v>
      </c>
      <c r="DP92" s="3">
        <v>0</v>
      </c>
      <c r="DQ92" s="3">
        <v>0</v>
      </c>
      <c r="DR92" s="3">
        <v>0</v>
      </c>
      <c r="DS92" s="3">
        <v>0</v>
      </c>
      <c r="DT92" s="3">
        <v>0</v>
      </c>
      <c r="DU92" s="3">
        <v>0</v>
      </c>
      <c r="DV92" s="3">
        <v>0</v>
      </c>
      <c r="DW92" s="3">
        <v>0</v>
      </c>
      <c r="DX92" s="3">
        <v>0</v>
      </c>
      <c r="DY92" s="3">
        <v>0</v>
      </c>
      <c r="DZ92" s="20">
        <v>0</v>
      </c>
      <c r="EA92" s="20">
        <v>0</v>
      </c>
      <c r="EB92" s="20">
        <v>0</v>
      </c>
      <c r="EC92" s="20">
        <v>0</v>
      </c>
      <c r="ED92" s="20">
        <v>0</v>
      </c>
    </row>
    <row r="93" spans="1:134" x14ac:dyDescent="0.45">
      <c r="A93" s="32" t="s">
        <v>274</v>
      </c>
      <c r="B93" s="23" t="s">
        <v>275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3">
        <v>1.1000000000000001</v>
      </c>
      <c r="BK93" s="3">
        <v>-0.2</v>
      </c>
      <c r="BL93" s="3">
        <v>-0.1</v>
      </c>
      <c r="BM93" s="3">
        <v>1.7</v>
      </c>
      <c r="BN93" s="3">
        <v>2.2999999999999998</v>
      </c>
      <c r="BO93" s="3">
        <v>-2.6</v>
      </c>
      <c r="BP93" s="3">
        <v>0</v>
      </c>
      <c r="BQ93" s="3">
        <v>8.6999999999999993</v>
      </c>
      <c r="BR93" s="3">
        <v>13.4</v>
      </c>
      <c r="BS93" s="3">
        <v>13.7</v>
      </c>
      <c r="BT93" s="3">
        <v>20</v>
      </c>
      <c r="BU93" s="3">
        <v>19.100000000000001</v>
      </c>
      <c r="BV93" s="3">
        <v>84.6</v>
      </c>
      <c r="BW93" s="3">
        <v>61.2</v>
      </c>
      <c r="BX93" s="3">
        <v>12.2</v>
      </c>
      <c r="BY93" s="3">
        <v>48.3</v>
      </c>
      <c r="BZ93" s="3">
        <v>14.4</v>
      </c>
      <c r="CA93" s="3">
        <v>21.6</v>
      </c>
      <c r="CB93" s="3">
        <v>-20.5</v>
      </c>
      <c r="CC93" s="3">
        <v>-79.099999999999994</v>
      </c>
      <c r="CD93" s="3">
        <v>30.4</v>
      </c>
      <c r="CE93" s="3">
        <v>-111.3</v>
      </c>
      <c r="CF93" s="3">
        <v>-1.5</v>
      </c>
      <c r="CG93" s="3">
        <v>-47.5</v>
      </c>
      <c r="CH93" s="3">
        <v>37.700000000000003</v>
      </c>
      <c r="CI93" s="3">
        <v>-4.2</v>
      </c>
      <c r="CJ93" s="3">
        <v>-59.1</v>
      </c>
      <c r="CK93" s="3">
        <v>-8.1</v>
      </c>
      <c r="CL93" s="3">
        <v>6.8</v>
      </c>
      <c r="CM93" s="3">
        <v>13.8</v>
      </c>
      <c r="CN93" s="3">
        <v>37.1</v>
      </c>
      <c r="CO93" s="3">
        <v>-54.5</v>
      </c>
      <c r="CP93" s="3">
        <v>1.1000000000000001</v>
      </c>
      <c r="CQ93" s="3">
        <v>-6.7</v>
      </c>
      <c r="CR93" s="3">
        <v>42.6</v>
      </c>
      <c r="CS93" s="3">
        <v>103.6</v>
      </c>
      <c r="CT93" s="3">
        <v>-129.19999999999999</v>
      </c>
      <c r="CU93" s="3">
        <v>97.7</v>
      </c>
      <c r="CV93" s="3">
        <v>-4.9000000000000004</v>
      </c>
      <c r="CW93" s="3">
        <v>38</v>
      </c>
      <c r="CX93" s="3">
        <v>-7.5</v>
      </c>
      <c r="CY93" s="3">
        <v>-29.9</v>
      </c>
      <c r="CZ93" s="3">
        <v>-34.6</v>
      </c>
      <c r="DA93" s="3">
        <v>7.8</v>
      </c>
      <c r="DB93" s="3">
        <v>75.7</v>
      </c>
      <c r="DC93" s="3">
        <v>74.2</v>
      </c>
      <c r="DD93" s="3">
        <v>197.3</v>
      </c>
      <c r="DE93" s="3">
        <v>-19.3</v>
      </c>
      <c r="DF93" s="3">
        <v>23</v>
      </c>
      <c r="DG93" s="3">
        <v>51.5</v>
      </c>
      <c r="DH93" s="3">
        <v>59.900000000000006</v>
      </c>
      <c r="DI93" s="3">
        <v>9.3999999999999986</v>
      </c>
      <c r="DJ93" s="3">
        <v>-39.199999999999996</v>
      </c>
      <c r="DK93" s="3">
        <v>-74.8</v>
      </c>
      <c r="DL93" s="3">
        <v>-16.100000000000001</v>
      </c>
      <c r="DM93" s="3">
        <v>108.6</v>
      </c>
      <c r="DN93" s="3">
        <v>-23.900000000000002</v>
      </c>
      <c r="DO93" s="3">
        <v>-21.7</v>
      </c>
      <c r="DP93" s="3">
        <v>69.599999999999994</v>
      </c>
      <c r="DQ93" s="3">
        <v>-66.100000000000009</v>
      </c>
      <c r="DR93" s="3">
        <v>-82.95</v>
      </c>
      <c r="DS93" s="3">
        <v>-15.85</v>
      </c>
      <c r="DT93" s="3">
        <v>-48.050000000000004</v>
      </c>
      <c r="DU93" s="3">
        <v>-73.75</v>
      </c>
      <c r="DV93" s="3">
        <v>-19.615622899999998</v>
      </c>
      <c r="DW93" s="3">
        <v>-2.3156229000000002</v>
      </c>
      <c r="DX93" s="3">
        <v>-86.615622900000005</v>
      </c>
      <c r="DY93" s="3">
        <v>-36.015622899999997</v>
      </c>
      <c r="DZ93" s="20">
        <v>-11.8895856</v>
      </c>
      <c r="EA93" s="20">
        <v>60.828104400000001</v>
      </c>
      <c r="EB93" s="20">
        <v>-23.463661699999999</v>
      </c>
      <c r="EC93" s="20">
        <v>-38.700000000000003</v>
      </c>
      <c r="ED93" s="20">
        <v>21.099999999999994</v>
      </c>
    </row>
    <row r="94" spans="1:134" x14ac:dyDescent="0.45">
      <c r="A94" s="32" t="s">
        <v>276</v>
      </c>
      <c r="B94" s="24" t="s">
        <v>266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0</v>
      </c>
      <c r="BQ94" s="3">
        <v>0</v>
      </c>
      <c r="BR94" s="3">
        <v>0</v>
      </c>
      <c r="BS94" s="3">
        <v>0</v>
      </c>
      <c r="BT94" s="3">
        <v>0</v>
      </c>
      <c r="BU94" s="3">
        <v>0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0</v>
      </c>
      <c r="CE94" s="3">
        <v>0</v>
      </c>
      <c r="CF94" s="3">
        <v>0</v>
      </c>
      <c r="CG94" s="3">
        <v>0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v>0</v>
      </c>
      <c r="CO94" s="3">
        <v>0</v>
      </c>
      <c r="CP94" s="3">
        <v>0</v>
      </c>
      <c r="CQ94" s="3">
        <v>0</v>
      </c>
      <c r="CR94" s="3">
        <v>0</v>
      </c>
      <c r="CS94" s="3">
        <v>0</v>
      </c>
      <c r="CT94" s="3">
        <v>0</v>
      </c>
      <c r="CU94" s="3">
        <v>0</v>
      </c>
      <c r="CV94" s="3">
        <v>0</v>
      </c>
      <c r="CW94" s="3">
        <v>0</v>
      </c>
      <c r="CX94" s="3">
        <v>0</v>
      </c>
      <c r="CY94" s="3">
        <v>0</v>
      </c>
      <c r="CZ94" s="3">
        <v>0</v>
      </c>
      <c r="DA94" s="3">
        <v>0</v>
      </c>
      <c r="DB94" s="3">
        <v>0</v>
      </c>
      <c r="DC94" s="3">
        <v>0</v>
      </c>
      <c r="DD94" s="3">
        <v>0</v>
      </c>
      <c r="DE94" s="3">
        <v>0</v>
      </c>
      <c r="DF94" s="3">
        <v>0</v>
      </c>
      <c r="DG94" s="3">
        <v>0</v>
      </c>
      <c r="DH94" s="3">
        <v>0</v>
      </c>
      <c r="DI94" s="3">
        <v>0</v>
      </c>
      <c r="DJ94" s="3">
        <v>0</v>
      </c>
      <c r="DK94" s="3">
        <v>0</v>
      </c>
      <c r="DL94" s="3">
        <v>0</v>
      </c>
      <c r="DM94" s="3">
        <v>0</v>
      </c>
      <c r="DN94" s="3">
        <v>0</v>
      </c>
      <c r="DO94" s="3">
        <v>0</v>
      </c>
      <c r="DP94" s="3">
        <v>0</v>
      </c>
      <c r="DQ94" s="3">
        <v>0</v>
      </c>
      <c r="DR94" s="3">
        <v>0</v>
      </c>
      <c r="DS94" s="3">
        <v>0</v>
      </c>
      <c r="DT94" s="3">
        <v>0</v>
      </c>
      <c r="DU94" s="3">
        <v>0</v>
      </c>
      <c r="DV94" s="3">
        <v>0</v>
      </c>
      <c r="DW94" s="3">
        <v>0</v>
      </c>
      <c r="DX94" s="3">
        <v>0</v>
      </c>
      <c r="DY94" s="3">
        <v>0</v>
      </c>
      <c r="DZ94" s="20">
        <v>0</v>
      </c>
      <c r="EA94" s="20">
        <v>0</v>
      </c>
      <c r="EB94" s="20">
        <v>0</v>
      </c>
      <c r="EC94" s="20">
        <v>0</v>
      </c>
      <c r="ED94" s="20">
        <v>0</v>
      </c>
    </row>
    <row r="95" spans="1:134" x14ac:dyDescent="0.45">
      <c r="A95" s="32" t="s">
        <v>277</v>
      </c>
      <c r="B95" s="24" t="s">
        <v>268</v>
      </c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1.1000000000000001</v>
      </c>
      <c r="BK95" s="3">
        <v>-0.2</v>
      </c>
      <c r="BL95" s="3">
        <v>-0.1</v>
      </c>
      <c r="BM95" s="3">
        <v>1.7</v>
      </c>
      <c r="BN95" s="3">
        <v>2.2999999999999998</v>
      </c>
      <c r="BO95" s="3">
        <v>-2.6</v>
      </c>
      <c r="BP95" s="3">
        <v>0</v>
      </c>
      <c r="BQ95" s="3">
        <v>8.6999999999999993</v>
      </c>
      <c r="BR95" s="3">
        <v>13.4</v>
      </c>
      <c r="BS95" s="3">
        <v>13.7</v>
      </c>
      <c r="BT95" s="3">
        <v>20</v>
      </c>
      <c r="BU95" s="3">
        <v>19.100000000000001</v>
      </c>
      <c r="BV95" s="3">
        <v>84.6</v>
      </c>
      <c r="BW95" s="3">
        <v>61.2</v>
      </c>
      <c r="BX95" s="3">
        <v>12.2</v>
      </c>
      <c r="BY95" s="3">
        <v>48.3</v>
      </c>
      <c r="BZ95" s="3">
        <v>14.4</v>
      </c>
      <c r="CA95" s="3">
        <v>21.6</v>
      </c>
      <c r="CB95" s="3">
        <v>-20.5</v>
      </c>
      <c r="CC95" s="3">
        <v>-79.099999999999994</v>
      </c>
      <c r="CD95" s="3">
        <v>30.4</v>
      </c>
      <c r="CE95" s="3">
        <v>-111.3</v>
      </c>
      <c r="CF95" s="3">
        <v>-1.5</v>
      </c>
      <c r="CG95" s="3">
        <v>-47.5</v>
      </c>
      <c r="CH95" s="3">
        <v>37.700000000000003</v>
      </c>
      <c r="CI95" s="3">
        <v>-4.2</v>
      </c>
      <c r="CJ95" s="3">
        <v>-59.1</v>
      </c>
      <c r="CK95" s="3">
        <v>-8.1</v>
      </c>
      <c r="CL95" s="3">
        <v>6.8</v>
      </c>
      <c r="CM95" s="3">
        <v>13.8</v>
      </c>
      <c r="CN95" s="3">
        <v>37.1</v>
      </c>
      <c r="CO95" s="3">
        <v>-54.5</v>
      </c>
      <c r="CP95" s="3">
        <v>1.1000000000000001</v>
      </c>
      <c r="CQ95" s="3">
        <v>-6.7</v>
      </c>
      <c r="CR95" s="3">
        <v>42.6</v>
      </c>
      <c r="CS95" s="3">
        <v>103.6</v>
      </c>
      <c r="CT95" s="3">
        <v>-129.19999999999999</v>
      </c>
      <c r="CU95" s="3">
        <v>97.7</v>
      </c>
      <c r="CV95" s="3">
        <v>-4.9000000000000004</v>
      </c>
      <c r="CW95" s="3">
        <v>38</v>
      </c>
      <c r="CX95" s="3">
        <v>-7.5</v>
      </c>
      <c r="CY95" s="3">
        <v>-29.9</v>
      </c>
      <c r="CZ95" s="3">
        <v>-34.6</v>
      </c>
      <c r="DA95" s="3">
        <v>7.8</v>
      </c>
      <c r="DB95" s="3">
        <v>75.7</v>
      </c>
      <c r="DC95" s="3">
        <v>74.2</v>
      </c>
      <c r="DD95" s="3">
        <v>197.3</v>
      </c>
      <c r="DE95" s="3">
        <v>-19.3</v>
      </c>
      <c r="DF95" s="3">
        <v>18.7</v>
      </c>
      <c r="DG95" s="3">
        <v>50.6</v>
      </c>
      <c r="DH95" s="3">
        <v>52.7</v>
      </c>
      <c r="DI95" s="3">
        <v>9.1999999999999993</v>
      </c>
      <c r="DJ95" s="3">
        <v>-42.8</v>
      </c>
      <c r="DK95" s="3">
        <v>-71.599999999999994</v>
      </c>
      <c r="DL95" s="3">
        <v>-7</v>
      </c>
      <c r="DM95" s="3">
        <v>104.1</v>
      </c>
      <c r="DN95" s="3">
        <v>-35.200000000000003</v>
      </c>
      <c r="DO95" s="3">
        <v>-24.4</v>
      </c>
      <c r="DP95" s="3">
        <v>67.599999999999994</v>
      </c>
      <c r="DQ95" s="3">
        <v>-66.2</v>
      </c>
      <c r="DR95" s="3">
        <v>-82.3</v>
      </c>
      <c r="DS95" s="3">
        <v>-10</v>
      </c>
      <c r="DT95" s="3">
        <v>-39.200000000000003</v>
      </c>
      <c r="DU95" s="3">
        <v>-67</v>
      </c>
      <c r="DV95" s="3">
        <v>-14.6</v>
      </c>
      <c r="DW95" s="3">
        <v>0</v>
      </c>
      <c r="DX95" s="3">
        <v>-86.4</v>
      </c>
      <c r="DY95" s="3">
        <v>-40</v>
      </c>
      <c r="DZ95" s="20">
        <v>-22</v>
      </c>
      <c r="EA95" s="20">
        <v>62</v>
      </c>
      <c r="EB95" s="20">
        <v>-7.3</v>
      </c>
      <c r="EC95" s="20">
        <v>-36.5</v>
      </c>
      <c r="ED95" s="20">
        <v>15.599999999999994</v>
      </c>
    </row>
    <row r="96" spans="1:134" x14ac:dyDescent="0.45">
      <c r="A96" s="32" t="s">
        <v>278</v>
      </c>
      <c r="B96" s="24" t="s">
        <v>215</v>
      </c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0</v>
      </c>
      <c r="BX96" s="3">
        <v>0</v>
      </c>
      <c r="BY96" s="3">
        <v>0</v>
      </c>
      <c r="BZ96" s="3">
        <v>0</v>
      </c>
      <c r="CA96" s="3">
        <v>0</v>
      </c>
      <c r="CB96" s="3">
        <v>0</v>
      </c>
      <c r="CC96" s="3">
        <v>0</v>
      </c>
      <c r="CD96" s="3">
        <v>0</v>
      </c>
      <c r="CE96" s="3">
        <v>0</v>
      </c>
      <c r="CF96" s="3">
        <v>0</v>
      </c>
      <c r="CG96" s="3">
        <v>0</v>
      </c>
      <c r="CH96" s="3">
        <v>0</v>
      </c>
      <c r="CI96" s="3">
        <v>0</v>
      </c>
      <c r="CJ96" s="3">
        <v>0</v>
      </c>
      <c r="CK96" s="3">
        <v>0</v>
      </c>
      <c r="CL96" s="3">
        <v>0</v>
      </c>
      <c r="CM96" s="3">
        <v>0</v>
      </c>
      <c r="CN96" s="3">
        <v>0</v>
      </c>
      <c r="CO96" s="3">
        <v>0</v>
      </c>
      <c r="CP96" s="3">
        <v>0</v>
      </c>
      <c r="CQ96" s="3">
        <v>0</v>
      </c>
      <c r="CR96" s="3">
        <v>0</v>
      </c>
      <c r="CS96" s="3">
        <v>0</v>
      </c>
      <c r="CT96" s="3">
        <v>0</v>
      </c>
      <c r="CU96" s="3">
        <v>0</v>
      </c>
      <c r="CV96" s="3">
        <v>0</v>
      </c>
      <c r="CW96" s="3">
        <v>0</v>
      </c>
      <c r="CX96" s="3">
        <v>0</v>
      </c>
      <c r="CY96" s="3">
        <v>0</v>
      </c>
      <c r="CZ96" s="3">
        <v>0</v>
      </c>
      <c r="DA96" s="3">
        <v>0</v>
      </c>
      <c r="DB96" s="3">
        <v>0</v>
      </c>
      <c r="DC96" s="3">
        <v>0</v>
      </c>
      <c r="DD96" s="3">
        <v>0</v>
      </c>
      <c r="DE96" s="3">
        <v>0</v>
      </c>
      <c r="DF96" s="3">
        <v>0</v>
      </c>
      <c r="DG96" s="3">
        <v>0</v>
      </c>
      <c r="DH96" s="3">
        <v>0</v>
      </c>
      <c r="DI96" s="3">
        <v>0</v>
      </c>
      <c r="DJ96" s="3">
        <v>0</v>
      </c>
      <c r="DK96" s="3">
        <v>0</v>
      </c>
      <c r="DL96" s="3">
        <v>0</v>
      </c>
      <c r="DM96" s="3">
        <v>0</v>
      </c>
      <c r="DN96" s="3">
        <v>0</v>
      </c>
      <c r="DO96" s="3">
        <v>0</v>
      </c>
      <c r="DP96" s="3">
        <v>0</v>
      </c>
      <c r="DQ96" s="3">
        <v>0</v>
      </c>
      <c r="DR96" s="3">
        <v>0</v>
      </c>
      <c r="DS96" s="3">
        <v>0</v>
      </c>
      <c r="DT96" s="3">
        <v>0</v>
      </c>
      <c r="DU96" s="3">
        <v>0</v>
      </c>
      <c r="DV96" s="3">
        <v>0</v>
      </c>
      <c r="DW96" s="3">
        <v>0</v>
      </c>
      <c r="DX96" s="3">
        <v>0</v>
      </c>
      <c r="DY96" s="3">
        <v>0</v>
      </c>
      <c r="DZ96" s="20">
        <v>0</v>
      </c>
      <c r="EA96" s="20">
        <v>0</v>
      </c>
      <c r="EB96" s="20">
        <v>0</v>
      </c>
      <c r="EC96" s="20">
        <v>0</v>
      </c>
      <c r="ED96" s="20">
        <v>0</v>
      </c>
    </row>
    <row r="97" spans="1:142" x14ac:dyDescent="0.45">
      <c r="A97" s="32" t="s">
        <v>279</v>
      </c>
      <c r="B97" s="24" t="s">
        <v>271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0</v>
      </c>
      <c r="BI97" s="3">
        <v>0</v>
      </c>
      <c r="BJ97" s="3">
        <v>0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Q97" s="3">
        <v>0</v>
      </c>
      <c r="BR97" s="3">
        <v>0</v>
      </c>
      <c r="BS97" s="3">
        <v>0</v>
      </c>
      <c r="BT97" s="3">
        <v>0</v>
      </c>
      <c r="BU97" s="3">
        <v>0</v>
      </c>
      <c r="BV97" s="3">
        <v>0</v>
      </c>
      <c r="BW97" s="3">
        <v>0</v>
      </c>
      <c r="BX97" s="3">
        <v>0</v>
      </c>
      <c r="BY97" s="3">
        <v>0</v>
      </c>
      <c r="BZ97" s="3">
        <v>0</v>
      </c>
      <c r="CA97" s="3">
        <v>0</v>
      </c>
      <c r="CB97" s="3">
        <v>0</v>
      </c>
      <c r="CC97" s="3">
        <v>0</v>
      </c>
      <c r="CD97" s="3">
        <v>0</v>
      </c>
      <c r="CE97" s="3">
        <v>0</v>
      </c>
      <c r="CF97" s="3">
        <v>0</v>
      </c>
      <c r="CG97" s="3">
        <v>0</v>
      </c>
      <c r="CH97" s="3">
        <v>0</v>
      </c>
      <c r="CI97" s="3">
        <v>0</v>
      </c>
      <c r="CJ97" s="3">
        <v>0</v>
      </c>
      <c r="CK97" s="3">
        <v>0</v>
      </c>
      <c r="CL97" s="3">
        <v>0</v>
      </c>
      <c r="CM97" s="3">
        <v>0</v>
      </c>
      <c r="CN97" s="3">
        <v>0</v>
      </c>
      <c r="CO97" s="3">
        <v>0</v>
      </c>
      <c r="CP97" s="3">
        <v>0</v>
      </c>
      <c r="CQ97" s="3">
        <v>0</v>
      </c>
      <c r="CR97" s="3">
        <v>0</v>
      </c>
      <c r="CS97" s="3">
        <v>0</v>
      </c>
      <c r="CT97" s="3">
        <v>0</v>
      </c>
      <c r="CU97" s="3">
        <v>0</v>
      </c>
      <c r="CV97" s="3">
        <v>0</v>
      </c>
      <c r="CW97" s="3">
        <v>0</v>
      </c>
      <c r="CX97" s="3">
        <v>0</v>
      </c>
      <c r="CY97" s="3">
        <v>0</v>
      </c>
      <c r="CZ97" s="3">
        <v>0</v>
      </c>
      <c r="DA97" s="3">
        <v>0</v>
      </c>
      <c r="DB97" s="3">
        <v>0</v>
      </c>
      <c r="DC97" s="3">
        <v>0</v>
      </c>
      <c r="DD97" s="3">
        <v>0</v>
      </c>
      <c r="DE97" s="3">
        <v>0</v>
      </c>
      <c r="DF97" s="3">
        <v>4.3</v>
      </c>
      <c r="DG97" s="3">
        <v>0.9</v>
      </c>
      <c r="DH97" s="3">
        <v>7.2</v>
      </c>
      <c r="DI97" s="3">
        <v>0.2</v>
      </c>
      <c r="DJ97" s="3">
        <v>3.6</v>
      </c>
      <c r="DK97" s="3">
        <v>-3.2</v>
      </c>
      <c r="DL97" s="3">
        <v>-9.1</v>
      </c>
      <c r="DM97" s="3">
        <v>4.5</v>
      </c>
      <c r="DN97" s="3">
        <v>11.3</v>
      </c>
      <c r="DO97" s="3">
        <v>2.7</v>
      </c>
      <c r="DP97" s="3">
        <v>2</v>
      </c>
      <c r="DQ97" s="3">
        <v>0.1</v>
      </c>
      <c r="DR97" s="3">
        <v>-0.64999999999999991</v>
      </c>
      <c r="DS97" s="3">
        <v>-5.85</v>
      </c>
      <c r="DT97" s="3">
        <v>-8.85</v>
      </c>
      <c r="DU97" s="3">
        <v>-6.75</v>
      </c>
      <c r="DV97" s="3">
        <v>-5.0156229000000003</v>
      </c>
      <c r="DW97" s="3">
        <v>-2.3156229000000002</v>
      </c>
      <c r="DX97" s="3">
        <v>-0.21562290000000028</v>
      </c>
      <c r="DY97" s="3">
        <v>3.9843771000000001</v>
      </c>
      <c r="DZ97" s="20">
        <v>10.1104144</v>
      </c>
      <c r="EA97" s="20">
        <v>-1.1718956</v>
      </c>
      <c r="EB97" s="20">
        <v>-16.163661699999999</v>
      </c>
      <c r="EC97" s="20">
        <v>-2.2000000000000002</v>
      </c>
      <c r="ED97" s="20">
        <v>0.19999999999999929</v>
      </c>
    </row>
    <row r="98" spans="1:142" x14ac:dyDescent="0.45">
      <c r="A98" s="32" t="s">
        <v>280</v>
      </c>
      <c r="B98" s="25" t="s">
        <v>273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3">
        <v>0</v>
      </c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0</v>
      </c>
      <c r="BI98" s="3">
        <v>0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0</v>
      </c>
      <c r="BX98" s="3">
        <v>0</v>
      </c>
      <c r="BY98" s="3">
        <v>0</v>
      </c>
      <c r="BZ98" s="3">
        <v>0</v>
      </c>
      <c r="CA98" s="3">
        <v>0</v>
      </c>
      <c r="CB98" s="3">
        <v>0</v>
      </c>
      <c r="CC98" s="3">
        <v>0</v>
      </c>
      <c r="CD98" s="3">
        <v>0</v>
      </c>
      <c r="CE98" s="3">
        <v>0</v>
      </c>
      <c r="CF98" s="3">
        <v>0</v>
      </c>
      <c r="CG98" s="3">
        <v>0</v>
      </c>
      <c r="CH98" s="3">
        <v>0</v>
      </c>
      <c r="CI98" s="3">
        <v>0</v>
      </c>
      <c r="CJ98" s="3">
        <v>0</v>
      </c>
      <c r="CK98" s="3">
        <v>0</v>
      </c>
      <c r="CL98" s="3">
        <v>0</v>
      </c>
      <c r="CM98" s="3">
        <v>0</v>
      </c>
      <c r="CN98" s="3">
        <v>0</v>
      </c>
      <c r="CO98" s="3">
        <v>0</v>
      </c>
      <c r="CP98" s="3">
        <v>0</v>
      </c>
      <c r="CQ98" s="3">
        <v>0</v>
      </c>
      <c r="CR98" s="3">
        <v>0</v>
      </c>
      <c r="CS98" s="3">
        <v>0</v>
      </c>
      <c r="CT98" s="3">
        <v>0</v>
      </c>
      <c r="CU98" s="3">
        <v>0</v>
      </c>
      <c r="CV98" s="3">
        <v>0</v>
      </c>
      <c r="CW98" s="3">
        <v>0</v>
      </c>
      <c r="CX98" s="3">
        <v>0</v>
      </c>
      <c r="CY98" s="3">
        <v>0</v>
      </c>
      <c r="CZ98" s="3">
        <v>0</v>
      </c>
      <c r="DA98" s="3">
        <v>0</v>
      </c>
      <c r="DB98" s="3">
        <v>0</v>
      </c>
      <c r="DC98" s="3">
        <v>0</v>
      </c>
      <c r="DD98" s="3">
        <v>0</v>
      </c>
      <c r="DE98" s="3">
        <v>0</v>
      </c>
      <c r="DF98" s="3">
        <v>4.3</v>
      </c>
      <c r="DG98" s="3">
        <v>0.9</v>
      </c>
      <c r="DH98" s="3">
        <v>7.2</v>
      </c>
      <c r="DI98" s="3">
        <v>0.2</v>
      </c>
      <c r="DJ98" s="3">
        <v>3.6</v>
      </c>
      <c r="DK98" s="3">
        <v>-3.2</v>
      </c>
      <c r="DL98" s="3">
        <v>-9.1</v>
      </c>
      <c r="DM98" s="3">
        <v>4.5</v>
      </c>
      <c r="DN98" s="3">
        <v>11.3</v>
      </c>
      <c r="DO98" s="3">
        <v>2.7</v>
      </c>
      <c r="DP98" s="3">
        <v>2</v>
      </c>
      <c r="DQ98" s="3">
        <v>0.1</v>
      </c>
      <c r="DR98" s="3">
        <v>-1.9</v>
      </c>
      <c r="DS98" s="3">
        <v>-7.1</v>
      </c>
      <c r="DT98" s="3">
        <v>-10.1</v>
      </c>
      <c r="DU98" s="3">
        <v>-8</v>
      </c>
      <c r="DV98" s="3">
        <v>-4.5999999999999996</v>
      </c>
      <c r="DW98" s="3">
        <v>-1.9</v>
      </c>
      <c r="DX98" s="3">
        <v>0.2</v>
      </c>
      <c r="DY98" s="3">
        <v>4.4000000000000004</v>
      </c>
      <c r="DZ98" s="20">
        <v>7.1</v>
      </c>
      <c r="EA98" s="20">
        <v>-6</v>
      </c>
      <c r="EB98" s="20">
        <v>-9.9</v>
      </c>
      <c r="EC98" s="20">
        <v>-2.2000000000000002</v>
      </c>
      <c r="ED98" s="20">
        <v>0.19999999999999929</v>
      </c>
    </row>
    <row r="99" spans="1:142" x14ac:dyDescent="0.45">
      <c r="A99" s="32" t="s">
        <v>281</v>
      </c>
      <c r="B99" s="22" t="s">
        <v>250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0</v>
      </c>
      <c r="BT99" s="3">
        <v>0</v>
      </c>
      <c r="BU99" s="3">
        <v>0</v>
      </c>
      <c r="BV99" s="3">
        <v>0</v>
      </c>
      <c r="BW99" s="3">
        <v>0</v>
      </c>
      <c r="BX99" s="3">
        <v>0</v>
      </c>
      <c r="BY99" s="3">
        <v>3.3</v>
      </c>
      <c r="BZ99" s="3">
        <v>-0.89999999999999969</v>
      </c>
      <c r="CA99" s="3">
        <v>0.19999999999999973</v>
      </c>
      <c r="CB99" s="3">
        <v>0.5</v>
      </c>
      <c r="CC99" s="3">
        <v>-0.29999999999999982</v>
      </c>
      <c r="CD99" s="3">
        <v>-0.5</v>
      </c>
      <c r="CE99" s="3">
        <v>0</v>
      </c>
      <c r="CF99" s="3">
        <v>0.10000000000000009</v>
      </c>
      <c r="CG99" s="3">
        <v>-0.89999999999999991</v>
      </c>
      <c r="CH99" s="3">
        <v>-1.3000000000000003</v>
      </c>
      <c r="CI99" s="3">
        <v>0.10000000000000009</v>
      </c>
      <c r="CJ99" s="3">
        <v>0.39999999999999991</v>
      </c>
      <c r="CK99" s="3">
        <v>34.5</v>
      </c>
      <c r="CL99" s="3">
        <v>0.2</v>
      </c>
      <c r="CM99" s="3">
        <v>1</v>
      </c>
      <c r="CN99" s="3">
        <v>0.1</v>
      </c>
      <c r="CO99" s="3">
        <v>1</v>
      </c>
      <c r="CP99" s="3">
        <v>1.6</v>
      </c>
      <c r="CQ99" s="3">
        <v>-0.1</v>
      </c>
      <c r="CR99" s="3">
        <v>-2</v>
      </c>
      <c r="CS99" s="3">
        <v>1.6</v>
      </c>
      <c r="CT99" s="3">
        <v>-7.5</v>
      </c>
      <c r="CU99" s="3">
        <v>0.4</v>
      </c>
      <c r="CV99" s="3">
        <v>-1.6999999999999957</v>
      </c>
      <c r="CW99" s="3">
        <v>12.199999999999996</v>
      </c>
      <c r="CX99" s="3">
        <v>1.5</v>
      </c>
      <c r="CY99" s="3">
        <v>-0.3</v>
      </c>
      <c r="CZ99" s="3">
        <v>-2.5</v>
      </c>
      <c r="DA99" s="3">
        <v>-2.6000000000000014</v>
      </c>
      <c r="DB99" s="3">
        <v>0.4</v>
      </c>
      <c r="DC99" s="3">
        <v>-14.5</v>
      </c>
      <c r="DD99" s="3">
        <v>0</v>
      </c>
      <c r="DE99" s="3">
        <v>0</v>
      </c>
      <c r="DF99" s="3">
        <v>-0.7</v>
      </c>
      <c r="DG99" s="3">
        <v>2.5</v>
      </c>
      <c r="DH99" s="3">
        <v>0</v>
      </c>
      <c r="DI99" s="3">
        <v>-1</v>
      </c>
      <c r="DJ99" s="3">
        <v>0</v>
      </c>
      <c r="DK99" s="3">
        <v>0</v>
      </c>
      <c r="DL99" s="3">
        <v>-0.1</v>
      </c>
      <c r="DM99" s="3">
        <v>0.1</v>
      </c>
      <c r="DN99" s="3">
        <v>-0.1</v>
      </c>
      <c r="DO99" s="3">
        <v>0</v>
      </c>
      <c r="DP99" s="3">
        <v>-10.799999999999999</v>
      </c>
      <c r="DQ99" s="3">
        <v>0</v>
      </c>
      <c r="DR99" s="3">
        <v>11.3</v>
      </c>
      <c r="DS99" s="3">
        <v>0</v>
      </c>
      <c r="DT99" s="3">
        <v>0.5</v>
      </c>
      <c r="DU99" s="3">
        <v>0.5</v>
      </c>
      <c r="DV99" s="3">
        <v>-0.1</v>
      </c>
      <c r="DW99" s="3">
        <v>-19.899999999999999</v>
      </c>
      <c r="DX99" s="3">
        <v>-0.1</v>
      </c>
      <c r="DY99" s="3">
        <v>-7.3</v>
      </c>
      <c r="DZ99" s="20">
        <v>-4.5999999999999996</v>
      </c>
      <c r="EA99" s="20">
        <v>6.4999999999999991</v>
      </c>
      <c r="EB99" s="20">
        <v>2.2999999999999998</v>
      </c>
      <c r="EC99" s="20">
        <v>0</v>
      </c>
      <c r="ED99" s="20">
        <v>-4.9133071399999988</v>
      </c>
    </row>
    <row r="100" spans="1:142" x14ac:dyDescent="0.45">
      <c r="A100" s="32" t="s">
        <v>282</v>
      </c>
      <c r="B100" s="23" t="s">
        <v>231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-0.3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20">
        <v>0</v>
      </c>
      <c r="EA100" s="20">
        <v>0</v>
      </c>
      <c r="EB100" s="20">
        <v>0</v>
      </c>
      <c r="EC100" s="20">
        <v>0</v>
      </c>
      <c r="ED100" s="20">
        <v>0</v>
      </c>
    </row>
    <row r="101" spans="1:142" x14ac:dyDescent="0.45">
      <c r="A101" s="32" t="s">
        <v>283</v>
      </c>
      <c r="B101" s="24" t="s">
        <v>266</v>
      </c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0</v>
      </c>
      <c r="CF101" s="3">
        <v>0</v>
      </c>
      <c r="CG101" s="3">
        <v>0</v>
      </c>
      <c r="CH101" s="3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20">
        <v>0</v>
      </c>
      <c r="EA101" s="20">
        <v>0</v>
      </c>
      <c r="EB101" s="20">
        <v>0</v>
      </c>
      <c r="EC101" s="20">
        <v>0</v>
      </c>
      <c r="ED101" s="20">
        <v>0</v>
      </c>
    </row>
    <row r="102" spans="1:142" x14ac:dyDescent="0.45">
      <c r="A102" s="32" t="s">
        <v>284</v>
      </c>
      <c r="B102" s="24" t="s">
        <v>268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-0.3</v>
      </c>
      <c r="CA102" s="3">
        <v>0</v>
      </c>
      <c r="CB102" s="3">
        <v>0</v>
      </c>
      <c r="CC102" s="3">
        <v>0</v>
      </c>
      <c r="CD102" s="3">
        <v>0</v>
      </c>
      <c r="CE102" s="3">
        <v>0</v>
      </c>
      <c r="CF102" s="3">
        <v>0</v>
      </c>
      <c r="CG102" s="3">
        <v>0</v>
      </c>
      <c r="CH102" s="3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20">
        <v>0</v>
      </c>
      <c r="EA102" s="20">
        <v>0</v>
      </c>
      <c r="EB102" s="20">
        <v>0</v>
      </c>
      <c r="EC102" s="20">
        <v>0</v>
      </c>
      <c r="ED102" s="20">
        <v>0</v>
      </c>
    </row>
    <row r="103" spans="1:142" x14ac:dyDescent="0.45">
      <c r="A103" s="32" t="s">
        <v>285</v>
      </c>
      <c r="B103" s="24" t="s">
        <v>215</v>
      </c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0</v>
      </c>
      <c r="CE103" s="3">
        <v>0</v>
      </c>
      <c r="CF103" s="3">
        <v>0</v>
      </c>
      <c r="CG103" s="3">
        <v>0</v>
      </c>
      <c r="CH103" s="3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20">
        <v>0</v>
      </c>
      <c r="EA103" s="20">
        <v>0</v>
      </c>
      <c r="EB103" s="20">
        <v>0</v>
      </c>
      <c r="EC103" s="20">
        <v>0</v>
      </c>
      <c r="ED103" s="20">
        <v>0</v>
      </c>
    </row>
    <row r="104" spans="1:142" x14ac:dyDescent="0.45">
      <c r="A104" s="32" t="s">
        <v>286</v>
      </c>
      <c r="B104" s="24" t="s">
        <v>271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0</v>
      </c>
      <c r="BJ104" s="3">
        <v>0</v>
      </c>
      <c r="BK104" s="3">
        <v>0</v>
      </c>
      <c r="BL104" s="3">
        <v>0</v>
      </c>
      <c r="BM104" s="3">
        <v>0</v>
      </c>
      <c r="BN104" s="3">
        <v>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0</v>
      </c>
      <c r="BY104" s="3">
        <v>0</v>
      </c>
      <c r="BZ104" s="3">
        <v>0</v>
      </c>
      <c r="CA104" s="3">
        <v>0</v>
      </c>
      <c r="CB104" s="3">
        <v>0</v>
      </c>
      <c r="CC104" s="3">
        <v>0</v>
      </c>
      <c r="CD104" s="3">
        <v>0</v>
      </c>
      <c r="CE104" s="3">
        <v>0</v>
      </c>
      <c r="CF104" s="3">
        <v>0</v>
      </c>
      <c r="CG104" s="3">
        <v>0</v>
      </c>
      <c r="CH104" s="3">
        <v>0</v>
      </c>
      <c r="CI104" s="3">
        <v>0</v>
      </c>
      <c r="CJ104" s="3">
        <v>0</v>
      </c>
      <c r="CK104" s="3">
        <v>0</v>
      </c>
      <c r="CL104" s="3">
        <v>0</v>
      </c>
      <c r="CM104" s="3">
        <v>0</v>
      </c>
      <c r="CN104" s="3">
        <v>0</v>
      </c>
      <c r="CO104" s="3">
        <v>0</v>
      </c>
      <c r="CP104" s="3">
        <v>0</v>
      </c>
      <c r="CQ104" s="3">
        <v>0</v>
      </c>
      <c r="CR104" s="3">
        <v>0</v>
      </c>
      <c r="CS104" s="3">
        <v>0</v>
      </c>
      <c r="CT104" s="3">
        <v>0</v>
      </c>
      <c r="CU104" s="3">
        <v>0</v>
      </c>
      <c r="CV104" s="3">
        <v>0</v>
      </c>
      <c r="CW104" s="3">
        <v>0</v>
      </c>
      <c r="CX104" s="3">
        <v>0</v>
      </c>
      <c r="CY104" s="3">
        <v>0</v>
      </c>
      <c r="CZ104" s="3">
        <v>0</v>
      </c>
      <c r="DA104" s="3">
        <v>0</v>
      </c>
      <c r="DB104" s="3">
        <v>0</v>
      </c>
      <c r="DC104" s="3">
        <v>0</v>
      </c>
      <c r="DD104" s="3">
        <v>0</v>
      </c>
      <c r="DE104" s="3">
        <v>0</v>
      </c>
      <c r="DF104" s="3">
        <v>0</v>
      </c>
      <c r="DG104" s="3">
        <v>0</v>
      </c>
      <c r="DH104" s="3">
        <v>0</v>
      </c>
      <c r="DI104" s="3">
        <v>0</v>
      </c>
      <c r="DJ104" s="3">
        <v>0</v>
      </c>
      <c r="DK104" s="3">
        <v>0</v>
      </c>
      <c r="DL104" s="3">
        <v>0</v>
      </c>
      <c r="DM104" s="3">
        <v>0</v>
      </c>
      <c r="DN104" s="3">
        <v>0</v>
      </c>
      <c r="DO104" s="3">
        <v>0</v>
      </c>
      <c r="DP104" s="3">
        <v>0</v>
      </c>
      <c r="DQ104" s="3">
        <v>0</v>
      </c>
      <c r="DR104" s="3">
        <v>0</v>
      </c>
      <c r="DS104" s="3">
        <v>0</v>
      </c>
      <c r="DT104" s="3">
        <v>0</v>
      </c>
      <c r="DU104" s="3">
        <v>0</v>
      </c>
      <c r="DV104" s="3">
        <v>0</v>
      </c>
      <c r="DW104" s="3">
        <v>0</v>
      </c>
      <c r="DX104" s="3">
        <v>0</v>
      </c>
      <c r="DY104" s="3">
        <v>0</v>
      </c>
      <c r="DZ104" s="20">
        <v>0</v>
      </c>
      <c r="EA104" s="20">
        <v>0</v>
      </c>
      <c r="EB104" s="20">
        <v>0</v>
      </c>
      <c r="EC104" s="20">
        <v>0</v>
      </c>
      <c r="ED104" s="20">
        <v>0</v>
      </c>
    </row>
    <row r="105" spans="1:142" x14ac:dyDescent="0.45">
      <c r="A105" s="32" t="s">
        <v>287</v>
      </c>
      <c r="B105" s="25" t="s">
        <v>288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0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0</v>
      </c>
      <c r="CE105" s="3">
        <v>0</v>
      </c>
      <c r="CF105" s="3">
        <v>0</v>
      </c>
      <c r="CG105" s="3">
        <v>0</v>
      </c>
      <c r="CH105" s="3">
        <v>0</v>
      </c>
      <c r="CI105" s="3">
        <v>0</v>
      </c>
      <c r="CJ105" s="3">
        <v>0</v>
      </c>
      <c r="CK105" s="3">
        <v>0</v>
      </c>
      <c r="CL105" s="3">
        <v>0</v>
      </c>
      <c r="CM105" s="3">
        <v>0</v>
      </c>
      <c r="CN105" s="3">
        <v>0</v>
      </c>
      <c r="CO105" s="3">
        <v>0</v>
      </c>
      <c r="CP105" s="3">
        <v>0</v>
      </c>
      <c r="CQ105" s="3">
        <v>0</v>
      </c>
      <c r="CR105" s="3">
        <v>0</v>
      </c>
      <c r="CS105" s="3">
        <v>0</v>
      </c>
      <c r="CT105" s="3">
        <v>0</v>
      </c>
      <c r="CU105" s="3">
        <v>0</v>
      </c>
      <c r="CV105" s="3">
        <v>0</v>
      </c>
      <c r="CW105" s="3">
        <v>0</v>
      </c>
      <c r="CX105" s="3">
        <v>0</v>
      </c>
      <c r="CY105" s="3">
        <v>0</v>
      </c>
      <c r="CZ105" s="3">
        <v>0</v>
      </c>
      <c r="DA105" s="3">
        <v>0</v>
      </c>
      <c r="DB105" s="3">
        <v>0</v>
      </c>
      <c r="DC105" s="3">
        <v>0</v>
      </c>
      <c r="DD105" s="3">
        <v>0</v>
      </c>
      <c r="DE105" s="3">
        <v>0</v>
      </c>
      <c r="DF105" s="3">
        <v>0</v>
      </c>
      <c r="DG105" s="3">
        <v>0</v>
      </c>
      <c r="DH105" s="3">
        <v>0</v>
      </c>
      <c r="DI105" s="3">
        <v>0</v>
      </c>
      <c r="DJ105" s="3">
        <v>0</v>
      </c>
      <c r="DK105" s="3">
        <v>0</v>
      </c>
      <c r="DL105" s="3">
        <v>0</v>
      </c>
      <c r="DM105" s="3">
        <v>0</v>
      </c>
      <c r="DN105" s="3">
        <v>0</v>
      </c>
      <c r="DO105" s="3">
        <v>0</v>
      </c>
      <c r="DP105" s="3">
        <v>0</v>
      </c>
      <c r="DQ105" s="3">
        <v>0</v>
      </c>
      <c r="DR105" s="3">
        <v>0</v>
      </c>
      <c r="DS105" s="3">
        <v>0</v>
      </c>
      <c r="DT105" s="3">
        <v>0</v>
      </c>
      <c r="DU105" s="3">
        <v>0</v>
      </c>
      <c r="DV105" s="3">
        <v>0</v>
      </c>
      <c r="DW105" s="3">
        <v>0</v>
      </c>
      <c r="DX105" s="3">
        <v>0</v>
      </c>
      <c r="DY105" s="3">
        <v>0</v>
      </c>
      <c r="DZ105" s="20">
        <v>0</v>
      </c>
      <c r="EA105" s="20">
        <v>0</v>
      </c>
      <c r="EB105" s="20">
        <v>0</v>
      </c>
      <c r="EC105" s="20">
        <v>0</v>
      </c>
      <c r="ED105" s="20">
        <v>0</v>
      </c>
    </row>
    <row r="106" spans="1:142" x14ac:dyDescent="0.45">
      <c r="A106" s="32" t="s">
        <v>289</v>
      </c>
      <c r="B106" s="23" t="s">
        <v>275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0</v>
      </c>
      <c r="BX106" s="3">
        <v>0</v>
      </c>
      <c r="BY106" s="3">
        <v>3.3</v>
      </c>
      <c r="BZ106" s="3">
        <v>-0.59999999999999964</v>
      </c>
      <c r="CA106" s="3">
        <v>0.19999999999999973</v>
      </c>
      <c r="CB106" s="3">
        <v>0.5</v>
      </c>
      <c r="CC106" s="3">
        <v>-0.29999999999999982</v>
      </c>
      <c r="CD106" s="3">
        <v>-0.5</v>
      </c>
      <c r="CE106" s="3">
        <v>0</v>
      </c>
      <c r="CF106" s="3">
        <v>0.10000000000000009</v>
      </c>
      <c r="CG106" s="3">
        <v>-0.89999999999999991</v>
      </c>
      <c r="CH106" s="3">
        <v>-1.3000000000000003</v>
      </c>
      <c r="CI106" s="3">
        <v>0.10000000000000009</v>
      </c>
      <c r="CJ106" s="3">
        <v>0.39999999999999991</v>
      </c>
      <c r="CK106" s="3">
        <v>34.5</v>
      </c>
      <c r="CL106" s="3">
        <v>0.2</v>
      </c>
      <c r="CM106" s="3">
        <v>1</v>
      </c>
      <c r="CN106" s="3">
        <v>0.1</v>
      </c>
      <c r="CO106" s="3">
        <v>1</v>
      </c>
      <c r="CP106" s="3">
        <v>1.6</v>
      </c>
      <c r="CQ106" s="3">
        <v>-0.1</v>
      </c>
      <c r="CR106" s="3">
        <v>-2</v>
      </c>
      <c r="CS106" s="3">
        <v>1.6</v>
      </c>
      <c r="CT106" s="3">
        <v>-7.5</v>
      </c>
      <c r="CU106" s="3">
        <v>0.4</v>
      </c>
      <c r="CV106" s="3">
        <v>-1.6999999999999957</v>
      </c>
      <c r="CW106" s="3">
        <v>12.199999999999996</v>
      </c>
      <c r="CX106" s="3">
        <v>1.5</v>
      </c>
      <c r="CY106" s="3">
        <v>-0.3</v>
      </c>
      <c r="CZ106" s="3">
        <v>-2.5</v>
      </c>
      <c r="DA106" s="3">
        <v>-2.6000000000000014</v>
      </c>
      <c r="DB106" s="3">
        <v>0.4</v>
      </c>
      <c r="DC106" s="3">
        <v>-14.5</v>
      </c>
      <c r="DD106" s="3">
        <v>0</v>
      </c>
      <c r="DE106" s="3">
        <v>0</v>
      </c>
      <c r="DF106" s="3">
        <v>-0.7</v>
      </c>
      <c r="DG106" s="3">
        <v>2.5</v>
      </c>
      <c r="DH106" s="3">
        <v>0</v>
      </c>
      <c r="DI106" s="3">
        <v>-1</v>
      </c>
      <c r="DJ106" s="3">
        <v>0</v>
      </c>
      <c r="DK106" s="3">
        <v>0</v>
      </c>
      <c r="DL106" s="3">
        <v>-0.1</v>
      </c>
      <c r="DM106" s="3">
        <v>0.1</v>
      </c>
      <c r="DN106" s="3">
        <v>-0.1</v>
      </c>
      <c r="DO106" s="3">
        <v>0</v>
      </c>
      <c r="DP106" s="3">
        <v>-10.799999999999999</v>
      </c>
      <c r="DQ106" s="3">
        <v>0</v>
      </c>
      <c r="DR106" s="3">
        <v>11.280000000000001</v>
      </c>
      <c r="DS106" s="3">
        <v>0</v>
      </c>
      <c r="DT106" s="3">
        <v>0.5</v>
      </c>
      <c r="DU106" s="3">
        <v>0.5</v>
      </c>
      <c r="DV106" s="3">
        <v>-0.1</v>
      </c>
      <c r="DW106" s="3">
        <v>-19.899999999999999</v>
      </c>
      <c r="DX106" s="3">
        <v>-0.1</v>
      </c>
      <c r="DY106" s="3">
        <v>-7.3</v>
      </c>
      <c r="DZ106" s="20">
        <v>-4.5999999999999996</v>
      </c>
      <c r="EA106" s="20">
        <v>6.4999999999999991</v>
      </c>
      <c r="EB106" s="20">
        <v>2.2999999999999998</v>
      </c>
      <c r="EC106" s="20">
        <v>0</v>
      </c>
      <c r="ED106" s="20">
        <v>-4.9133071399999988</v>
      </c>
    </row>
    <row r="107" spans="1:142" x14ac:dyDescent="0.45">
      <c r="A107" s="32" t="s">
        <v>290</v>
      </c>
      <c r="B107" s="24" t="s">
        <v>266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3">
        <v>0</v>
      </c>
      <c r="CJ107" s="3">
        <v>0</v>
      </c>
      <c r="CK107" s="3">
        <v>0</v>
      </c>
      <c r="CL107" s="3">
        <v>0</v>
      </c>
      <c r="CM107" s="3">
        <v>0</v>
      </c>
      <c r="CN107" s="3">
        <v>0</v>
      </c>
      <c r="CO107" s="3">
        <v>0</v>
      </c>
      <c r="CP107" s="3">
        <v>0</v>
      </c>
      <c r="CQ107" s="3">
        <v>0</v>
      </c>
      <c r="CR107" s="3">
        <v>0</v>
      </c>
      <c r="CS107" s="3">
        <v>0</v>
      </c>
      <c r="CT107" s="3">
        <v>-7.7</v>
      </c>
      <c r="CU107" s="3">
        <v>0</v>
      </c>
      <c r="CV107" s="3">
        <v>0</v>
      </c>
      <c r="CW107" s="3">
        <v>0</v>
      </c>
      <c r="CX107" s="3">
        <v>0</v>
      </c>
      <c r="CY107" s="3">
        <v>0</v>
      </c>
      <c r="CZ107" s="3">
        <v>0</v>
      </c>
      <c r="DA107" s="3">
        <v>0</v>
      </c>
      <c r="DB107" s="3">
        <v>0</v>
      </c>
      <c r="DC107" s="3">
        <v>0</v>
      </c>
      <c r="DD107" s="3">
        <v>0</v>
      </c>
      <c r="DE107" s="3">
        <v>0</v>
      </c>
      <c r="DF107" s="3">
        <v>-0.1</v>
      </c>
      <c r="DG107" s="3">
        <v>-0.1</v>
      </c>
      <c r="DH107" s="3">
        <v>0</v>
      </c>
      <c r="DI107" s="3">
        <v>-0.2</v>
      </c>
      <c r="DJ107" s="3">
        <v>0</v>
      </c>
      <c r="DK107" s="3">
        <v>0</v>
      </c>
      <c r="DL107" s="3">
        <v>0</v>
      </c>
      <c r="DM107" s="3">
        <v>0</v>
      </c>
      <c r="DN107" s="3">
        <v>0</v>
      </c>
      <c r="DO107" s="3">
        <v>0</v>
      </c>
      <c r="DP107" s="3">
        <v>0</v>
      </c>
      <c r="DQ107" s="3">
        <v>0</v>
      </c>
      <c r="DR107" s="3">
        <v>11.3</v>
      </c>
      <c r="DS107" s="3">
        <v>0</v>
      </c>
      <c r="DT107" s="3">
        <v>0.5</v>
      </c>
      <c r="DU107" s="3">
        <v>0</v>
      </c>
      <c r="DV107" s="3">
        <v>0</v>
      </c>
      <c r="DW107" s="3">
        <v>0</v>
      </c>
      <c r="DX107" s="3">
        <v>0</v>
      </c>
      <c r="DY107" s="3">
        <v>-7.5</v>
      </c>
      <c r="DZ107" s="20">
        <v>-4.3</v>
      </c>
      <c r="EA107" s="20">
        <v>6.3</v>
      </c>
      <c r="EB107" s="20">
        <v>2.4</v>
      </c>
      <c r="EC107" s="20">
        <v>0</v>
      </c>
      <c r="ED107" s="20">
        <v>-4.4133071399999988</v>
      </c>
      <c r="EE107" s="3"/>
      <c r="EF107" s="3"/>
      <c r="EG107" s="3"/>
      <c r="EH107" s="3"/>
      <c r="EI107" s="20"/>
      <c r="EJ107" s="20"/>
      <c r="EK107" s="20"/>
      <c r="EL107" s="20"/>
    </row>
    <row r="108" spans="1:142" x14ac:dyDescent="0.45">
      <c r="A108" s="32" t="s">
        <v>291</v>
      </c>
      <c r="B108" s="24" t="s">
        <v>268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0</v>
      </c>
      <c r="CA108" s="3">
        <v>0</v>
      </c>
      <c r="CB108" s="3">
        <v>0</v>
      </c>
      <c r="CC108" s="3">
        <v>0</v>
      </c>
      <c r="CD108" s="3">
        <v>0</v>
      </c>
      <c r="CE108" s="3">
        <v>0</v>
      </c>
      <c r="CF108" s="3">
        <v>0</v>
      </c>
      <c r="CG108" s="3">
        <v>0</v>
      </c>
      <c r="CH108" s="3">
        <v>0</v>
      </c>
      <c r="CI108" s="3">
        <v>0</v>
      </c>
      <c r="CJ108" s="3">
        <v>0</v>
      </c>
      <c r="CK108" s="3">
        <v>0</v>
      </c>
      <c r="CL108" s="3">
        <v>0</v>
      </c>
      <c r="CM108" s="3">
        <v>0</v>
      </c>
      <c r="CN108" s="3">
        <v>0</v>
      </c>
      <c r="CO108" s="3">
        <v>0</v>
      </c>
      <c r="CP108" s="3">
        <v>0</v>
      </c>
      <c r="CQ108" s="3">
        <v>0</v>
      </c>
      <c r="CR108" s="3">
        <v>0</v>
      </c>
      <c r="CS108" s="3">
        <v>0</v>
      </c>
      <c r="CT108" s="3">
        <v>0</v>
      </c>
      <c r="CU108" s="3">
        <v>0</v>
      </c>
      <c r="CV108" s="3">
        <v>0</v>
      </c>
      <c r="CW108" s="3">
        <v>0</v>
      </c>
      <c r="CX108" s="3">
        <v>0</v>
      </c>
      <c r="CY108" s="3">
        <v>0</v>
      </c>
      <c r="CZ108" s="3">
        <v>0</v>
      </c>
      <c r="DA108" s="3">
        <v>0</v>
      </c>
      <c r="DB108" s="3">
        <v>0</v>
      </c>
      <c r="DC108" s="3">
        <v>0</v>
      </c>
      <c r="DD108" s="3">
        <v>0</v>
      </c>
      <c r="DE108" s="3">
        <v>0</v>
      </c>
      <c r="DF108" s="3">
        <v>0</v>
      </c>
      <c r="DG108" s="3">
        <v>0</v>
      </c>
      <c r="DH108" s="3">
        <v>0</v>
      </c>
      <c r="DI108" s="3">
        <v>0</v>
      </c>
      <c r="DJ108" s="3">
        <v>0</v>
      </c>
      <c r="DK108" s="3">
        <v>0</v>
      </c>
      <c r="DL108" s="3">
        <v>0</v>
      </c>
      <c r="DM108" s="3">
        <v>0</v>
      </c>
      <c r="DN108" s="3">
        <v>0</v>
      </c>
      <c r="DO108" s="3">
        <v>0</v>
      </c>
      <c r="DP108" s="3">
        <v>0</v>
      </c>
      <c r="DQ108" s="3">
        <v>0</v>
      </c>
      <c r="DR108" s="3">
        <v>0</v>
      </c>
      <c r="DS108" s="3">
        <v>0</v>
      </c>
      <c r="DT108" s="3">
        <v>0</v>
      </c>
      <c r="DU108" s="3">
        <v>0</v>
      </c>
      <c r="DV108" s="3">
        <v>0</v>
      </c>
      <c r="DW108" s="3">
        <v>0</v>
      </c>
      <c r="DX108" s="3">
        <v>0</v>
      </c>
      <c r="DY108" s="3">
        <v>0</v>
      </c>
      <c r="DZ108" s="20">
        <v>0</v>
      </c>
      <c r="EA108" s="20">
        <v>0</v>
      </c>
      <c r="EB108" s="20">
        <v>0</v>
      </c>
      <c r="EC108" s="20">
        <v>0</v>
      </c>
      <c r="ED108" s="20">
        <v>0</v>
      </c>
      <c r="EE108" s="3"/>
      <c r="EF108" s="3"/>
      <c r="EG108" s="3"/>
      <c r="EH108" s="3"/>
      <c r="EI108" s="20"/>
      <c r="EJ108" s="20"/>
      <c r="EK108" s="20"/>
      <c r="EL108" s="20"/>
    </row>
    <row r="109" spans="1:142" x14ac:dyDescent="0.45">
      <c r="A109" s="32" t="s">
        <v>292</v>
      </c>
      <c r="B109" s="24" t="s">
        <v>215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>
        <v>0</v>
      </c>
      <c r="BK109" s="3">
        <v>0</v>
      </c>
      <c r="BL109" s="3">
        <v>0</v>
      </c>
      <c r="BM109" s="3">
        <v>0</v>
      </c>
      <c r="BN109" s="3">
        <v>0</v>
      </c>
      <c r="BO109" s="3">
        <v>0</v>
      </c>
      <c r="BP109" s="3">
        <v>0</v>
      </c>
      <c r="BQ109" s="3">
        <v>0</v>
      </c>
      <c r="BR109" s="3">
        <v>0</v>
      </c>
      <c r="BS109" s="3">
        <v>0</v>
      </c>
      <c r="BT109" s="3">
        <v>0</v>
      </c>
      <c r="BU109" s="3">
        <v>0</v>
      </c>
      <c r="BV109" s="3">
        <v>0</v>
      </c>
      <c r="BW109" s="3">
        <v>0</v>
      </c>
      <c r="BX109" s="3">
        <v>0</v>
      </c>
      <c r="BY109" s="3">
        <v>3.3</v>
      </c>
      <c r="BZ109" s="3">
        <v>-0.59999999999999964</v>
      </c>
      <c r="CA109" s="3">
        <v>0.19999999999999973</v>
      </c>
      <c r="CB109" s="3">
        <v>0.5</v>
      </c>
      <c r="CC109" s="3">
        <v>-0.29999999999999982</v>
      </c>
      <c r="CD109" s="3">
        <v>-0.5</v>
      </c>
      <c r="CE109" s="3">
        <v>0</v>
      </c>
      <c r="CF109" s="3">
        <v>0.10000000000000009</v>
      </c>
      <c r="CG109" s="3">
        <v>-0.89999999999999991</v>
      </c>
      <c r="CH109" s="3">
        <v>-1.3000000000000003</v>
      </c>
      <c r="CI109" s="3">
        <v>0.10000000000000009</v>
      </c>
      <c r="CJ109" s="3">
        <v>0.39999999999999991</v>
      </c>
      <c r="CK109" s="3">
        <v>34.5</v>
      </c>
      <c r="CL109" s="3">
        <v>0.2</v>
      </c>
      <c r="CM109" s="3">
        <v>1</v>
      </c>
      <c r="CN109" s="3">
        <v>0.1</v>
      </c>
      <c r="CO109" s="3">
        <v>1</v>
      </c>
      <c r="CP109" s="3">
        <v>1.6</v>
      </c>
      <c r="CQ109" s="3">
        <v>-0.1</v>
      </c>
      <c r="CR109" s="3">
        <v>-2</v>
      </c>
      <c r="CS109" s="3">
        <v>1.6</v>
      </c>
      <c r="CT109" s="3">
        <v>0.2</v>
      </c>
      <c r="CU109" s="3">
        <v>0.4</v>
      </c>
      <c r="CV109" s="3">
        <v>-1.6999999999999957</v>
      </c>
      <c r="CW109" s="3">
        <v>12.199999999999996</v>
      </c>
      <c r="CX109" s="3">
        <v>1.5</v>
      </c>
      <c r="CY109" s="3">
        <v>-0.3</v>
      </c>
      <c r="CZ109" s="3">
        <v>-2.5</v>
      </c>
      <c r="DA109" s="3">
        <v>-2.6000000000000014</v>
      </c>
      <c r="DB109" s="3">
        <v>0.4</v>
      </c>
      <c r="DC109" s="3">
        <v>-14.5</v>
      </c>
      <c r="DD109" s="3">
        <v>0</v>
      </c>
      <c r="DE109" s="3">
        <v>0</v>
      </c>
      <c r="DF109" s="3">
        <v>-0.6</v>
      </c>
      <c r="DG109" s="3">
        <v>2.6</v>
      </c>
      <c r="DH109" s="3">
        <v>0</v>
      </c>
      <c r="DI109" s="3">
        <v>-0.8</v>
      </c>
      <c r="DJ109" s="3">
        <v>0</v>
      </c>
      <c r="DK109" s="3">
        <v>0</v>
      </c>
      <c r="DL109" s="3">
        <v>-0.1</v>
      </c>
      <c r="DM109" s="3">
        <v>0.1</v>
      </c>
      <c r="DN109" s="3">
        <v>-0.1</v>
      </c>
      <c r="DO109" s="3">
        <v>0</v>
      </c>
      <c r="DP109" s="3">
        <v>-11.2</v>
      </c>
      <c r="DQ109" s="3">
        <v>0</v>
      </c>
      <c r="DR109" s="3">
        <v>0</v>
      </c>
      <c r="DS109" s="3">
        <v>0</v>
      </c>
      <c r="DT109" s="3">
        <v>0</v>
      </c>
      <c r="DU109" s="3">
        <v>0.4</v>
      </c>
      <c r="DV109" s="3">
        <v>-0.1</v>
      </c>
      <c r="DW109" s="3">
        <v>0.1</v>
      </c>
      <c r="DX109" s="3">
        <v>-0.1</v>
      </c>
      <c r="DY109" s="3">
        <v>0.2</v>
      </c>
      <c r="DZ109" s="20">
        <v>-0.2</v>
      </c>
      <c r="EA109" s="20">
        <v>0.1</v>
      </c>
      <c r="EB109" s="20">
        <v>-0.1</v>
      </c>
      <c r="EC109" s="20">
        <v>0</v>
      </c>
      <c r="ED109" s="20">
        <v>-0.5</v>
      </c>
      <c r="EE109" s="3"/>
      <c r="EF109" s="3"/>
      <c r="EG109" s="3"/>
      <c r="EH109" s="3"/>
      <c r="EI109" s="20"/>
      <c r="EJ109" s="20"/>
      <c r="EK109" s="20"/>
      <c r="EL109" s="20"/>
    </row>
    <row r="110" spans="1:142" x14ac:dyDescent="0.45">
      <c r="A110" s="32" t="s">
        <v>293</v>
      </c>
      <c r="B110" s="24" t="s">
        <v>271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3">
        <v>0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3">
        <v>0</v>
      </c>
      <c r="CB110" s="3">
        <v>0</v>
      </c>
      <c r="CC110" s="3">
        <v>0</v>
      </c>
      <c r="CD110" s="3">
        <v>0</v>
      </c>
      <c r="CE110" s="3">
        <v>0</v>
      </c>
      <c r="CF110" s="3">
        <v>0</v>
      </c>
      <c r="CG110" s="3">
        <v>0</v>
      </c>
      <c r="CH110" s="3">
        <v>0</v>
      </c>
      <c r="CI110" s="3">
        <v>0</v>
      </c>
      <c r="CJ110" s="3">
        <v>0</v>
      </c>
      <c r="CK110" s="3">
        <v>0</v>
      </c>
      <c r="CL110" s="3">
        <v>0</v>
      </c>
      <c r="CM110" s="3">
        <v>0</v>
      </c>
      <c r="CN110" s="3">
        <v>0</v>
      </c>
      <c r="CO110" s="3">
        <v>0</v>
      </c>
      <c r="CP110" s="3">
        <v>0</v>
      </c>
      <c r="CQ110" s="3">
        <v>0</v>
      </c>
      <c r="CR110" s="3">
        <v>0</v>
      </c>
      <c r="CS110" s="3">
        <v>0</v>
      </c>
      <c r="CT110" s="3">
        <v>0</v>
      </c>
      <c r="CU110" s="3">
        <v>0</v>
      </c>
      <c r="CV110" s="3">
        <v>0</v>
      </c>
      <c r="CW110" s="3">
        <v>0</v>
      </c>
      <c r="CX110" s="3">
        <v>0</v>
      </c>
      <c r="CY110" s="3">
        <v>0</v>
      </c>
      <c r="CZ110" s="3">
        <v>0</v>
      </c>
      <c r="DA110" s="3">
        <v>0</v>
      </c>
      <c r="DB110" s="3">
        <v>0</v>
      </c>
      <c r="DC110" s="3">
        <v>0</v>
      </c>
      <c r="DD110" s="3">
        <v>0</v>
      </c>
      <c r="DE110" s="3">
        <v>0</v>
      </c>
      <c r="DF110" s="3">
        <v>0</v>
      </c>
      <c r="DG110" s="3">
        <v>0</v>
      </c>
      <c r="DH110" s="3">
        <v>0</v>
      </c>
      <c r="DI110" s="3">
        <v>0</v>
      </c>
      <c r="DJ110" s="3">
        <v>0</v>
      </c>
      <c r="DK110" s="3">
        <v>0</v>
      </c>
      <c r="DL110" s="3">
        <v>0</v>
      </c>
      <c r="DM110" s="3">
        <v>0</v>
      </c>
      <c r="DN110" s="3">
        <v>0</v>
      </c>
      <c r="DO110" s="3">
        <v>0</v>
      </c>
      <c r="DP110" s="3">
        <v>0.4</v>
      </c>
      <c r="DQ110" s="3">
        <v>0</v>
      </c>
      <c r="DR110" s="3">
        <v>-0.02</v>
      </c>
      <c r="DS110" s="3">
        <v>0</v>
      </c>
      <c r="DT110" s="3">
        <v>0</v>
      </c>
      <c r="DU110" s="3">
        <v>0.1</v>
      </c>
      <c r="DV110" s="3">
        <v>0</v>
      </c>
      <c r="DW110" s="3">
        <v>-20</v>
      </c>
      <c r="DX110" s="3">
        <v>0</v>
      </c>
      <c r="DY110" s="3">
        <v>0</v>
      </c>
      <c r="DZ110" s="20">
        <v>-0.1</v>
      </c>
      <c r="EA110" s="20">
        <v>0.1</v>
      </c>
      <c r="EB110" s="20">
        <v>1E-3</v>
      </c>
      <c r="EC110" s="20">
        <v>0.03</v>
      </c>
      <c r="ED110" s="20">
        <v>0</v>
      </c>
      <c r="EE110" s="3"/>
      <c r="EF110" s="3"/>
      <c r="EG110" s="3"/>
      <c r="EH110" s="3"/>
      <c r="EI110" s="20"/>
      <c r="EJ110" s="20"/>
      <c r="EK110" s="20"/>
      <c r="EL110" s="20"/>
    </row>
    <row r="111" spans="1:142" x14ac:dyDescent="0.45">
      <c r="A111" s="32" t="s">
        <v>294</v>
      </c>
      <c r="B111" s="25" t="s">
        <v>288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3">
        <v>0</v>
      </c>
      <c r="CJ111" s="3">
        <v>0</v>
      </c>
      <c r="CK111" s="3">
        <v>0</v>
      </c>
      <c r="CL111" s="3">
        <v>0</v>
      </c>
      <c r="CM111" s="3">
        <v>0</v>
      </c>
      <c r="CN111" s="3">
        <v>0</v>
      </c>
      <c r="CO111" s="3">
        <v>0</v>
      </c>
      <c r="CP111" s="3">
        <v>0</v>
      </c>
      <c r="CQ111" s="3">
        <v>0</v>
      </c>
      <c r="CR111" s="3">
        <v>0</v>
      </c>
      <c r="CS111" s="3">
        <v>0</v>
      </c>
      <c r="CT111" s="3">
        <v>0</v>
      </c>
      <c r="CU111" s="3">
        <v>0</v>
      </c>
      <c r="CV111" s="3">
        <v>0</v>
      </c>
      <c r="CW111" s="3">
        <v>0</v>
      </c>
      <c r="CX111" s="3">
        <v>0</v>
      </c>
      <c r="CY111" s="3">
        <v>0</v>
      </c>
      <c r="CZ111" s="3">
        <v>0</v>
      </c>
      <c r="DA111" s="3">
        <v>0</v>
      </c>
      <c r="DB111" s="3">
        <v>0</v>
      </c>
      <c r="DC111" s="3">
        <v>0</v>
      </c>
      <c r="DD111" s="3">
        <v>0</v>
      </c>
      <c r="DE111" s="3">
        <v>0</v>
      </c>
      <c r="DF111" s="3">
        <v>0</v>
      </c>
      <c r="DG111" s="3">
        <v>0</v>
      </c>
      <c r="DH111" s="3">
        <v>0</v>
      </c>
      <c r="DI111" s="3">
        <v>0</v>
      </c>
      <c r="DJ111" s="3">
        <v>0</v>
      </c>
      <c r="DK111" s="3">
        <v>0</v>
      </c>
      <c r="DL111" s="3">
        <v>0</v>
      </c>
      <c r="DM111" s="3">
        <v>0</v>
      </c>
      <c r="DN111" s="3">
        <v>0</v>
      </c>
      <c r="DO111" s="3">
        <v>0</v>
      </c>
      <c r="DP111" s="3">
        <v>0.4</v>
      </c>
      <c r="DQ111" s="3">
        <v>0</v>
      </c>
      <c r="DR111" s="3">
        <v>-0.02</v>
      </c>
      <c r="DS111" s="3">
        <v>0</v>
      </c>
      <c r="DT111" s="3">
        <v>0</v>
      </c>
      <c r="DU111" s="3">
        <v>0.1</v>
      </c>
      <c r="DV111" s="3">
        <v>-3E-10</v>
      </c>
      <c r="DW111" s="3">
        <v>1E-8</v>
      </c>
      <c r="DX111" s="3">
        <v>0</v>
      </c>
      <c r="DY111" s="3">
        <v>0</v>
      </c>
      <c r="DZ111" s="20">
        <v>-0.1</v>
      </c>
      <c r="EA111" s="20">
        <v>0.1</v>
      </c>
      <c r="EB111" s="20">
        <v>1E-3</v>
      </c>
      <c r="EC111" s="20">
        <v>0.03</v>
      </c>
      <c r="ED111" s="20">
        <v>0.03</v>
      </c>
      <c r="EE111" s="3"/>
      <c r="EF111" s="3"/>
      <c r="EG111" s="3"/>
      <c r="EH111" s="3"/>
      <c r="EI111" s="20"/>
      <c r="EJ111" s="20"/>
      <c r="EK111" s="20"/>
      <c r="EL111" s="20"/>
    </row>
    <row r="112" spans="1:142" x14ac:dyDescent="0.45">
      <c r="A112" s="32" t="s">
        <v>295</v>
      </c>
      <c r="B112" s="21" t="s">
        <v>296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3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0</v>
      </c>
      <c r="CD112" s="3">
        <v>0</v>
      </c>
      <c r="CE112" s="3">
        <v>0</v>
      </c>
      <c r="CF112" s="3">
        <v>0</v>
      </c>
      <c r="CG112" s="3">
        <v>0</v>
      </c>
      <c r="CH112" s="3">
        <v>0</v>
      </c>
      <c r="CI112" s="3">
        <v>0</v>
      </c>
      <c r="CJ112" s="3">
        <v>0</v>
      </c>
      <c r="CK112" s="3">
        <v>0</v>
      </c>
      <c r="CL112" s="3">
        <v>0</v>
      </c>
      <c r="CM112" s="3">
        <v>0</v>
      </c>
      <c r="CN112" s="3">
        <v>0</v>
      </c>
      <c r="CO112" s="3">
        <v>0</v>
      </c>
      <c r="CP112" s="3">
        <v>0</v>
      </c>
      <c r="CQ112" s="3">
        <v>0</v>
      </c>
      <c r="CR112" s="3">
        <v>0</v>
      </c>
      <c r="CS112" s="3">
        <v>0</v>
      </c>
      <c r="CT112" s="3">
        <v>0</v>
      </c>
      <c r="CU112" s="3">
        <v>0</v>
      </c>
      <c r="CV112" s="3">
        <v>0</v>
      </c>
      <c r="CW112" s="3">
        <v>0</v>
      </c>
      <c r="CX112" s="3">
        <v>0</v>
      </c>
      <c r="CY112" s="3">
        <v>0</v>
      </c>
      <c r="CZ112" s="3">
        <v>0</v>
      </c>
      <c r="DA112" s="3">
        <v>0</v>
      </c>
      <c r="DB112" s="3">
        <v>0</v>
      </c>
      <c r="DC112" s="3">
        <v>0</v>
      </c>
      <c r="DD112" s="3">
        <v>0</v>
      </c>
      <c r="DE112" s="3">
        <v>0</v>
      </c>
      <c r="DF112" s="3">
        <v>0</v>
      </c>
      <c r="DG112" s="3">
        <v>0</v>
      </c>
      <c r="DH112" s="3">
        <v>0</v>
      </c>
      <c r="DI112" s="3">
        <v>0</v>
      </c>
      <c r="DJ112" s="3">
        <v>0</v>
      </c>
      <c r="DK112" s="3">
        <v>0</v>
      </c>
      <c r="DL112" s="3">
        <v>0</v>
      </c>
      <c r="DM112" s="3">
        <v>0</v>
      </c>
      <c r="DN112" s="3">
        <v>0</v>
      </c>
      <c r="DO112" s="3">
        <v>0</v>
      </c>
      <c r="DP112" s="3">
        <v>0</v>
      </c>
      <c r="DQ112" s="3">
        <v>0</v>
      </c>
      <c r="DR112" s="3">
        <v>0</v>
      </c>
      <c r="DS112" s="3">
        <v>0</v>
      </c>
      <c r="DT112" s="3">
        <v>0</v>
      </c>
      <c r="DU112" s="3">
        <v>0</v>
      </c>
      <c r="DV112" s="3">
        <v>0</v>
      </c>
      <c r="DW112" s="3">
        <v>0</v>
      </c>
      <c r="DX112" s="3">
        <v>0</v>
      </c>
      <c r="DY112" s="3">
        <v>0</v>
      </c>
      <c r="DZ112" s="20">
        <v>0</v>
      </c>
      <c r="EA112" s="20">
        <v>0</v>
      </c>
      <c r="EB112" s="20">
        <v>0</v>
      </c>
      <c r="EC112" s="20">
        <v>0</v>
      </c>
      <c r="ED112" s="20">
        <v>0</v>
      </c>
    </row>
    <row r="113" spans="1:135" x14ac:dyDescent="0.45">
      <c r="A113" s="32" t="s">
        <v>297</v>
      </c>
      <c r="B113" s="22" t="s">
        <v>229</v>
      </c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0</v>
      </c>
      <c r="BV113" s="3">
        <v>0</v>
      </c>
      <c r="BW113" s="3">
        <v>0</v>
      </c>
      <c r="BX113" s="3">
        <v>0</v>
      </c>
      <c r="BY113" s="3">
        <v>0</v>
      </c>
      <c r="BZ113" s="3">
        <v>0</v>
      </c>
      <c r="CA113" s="3">
        <v>0</v>
      </c>
      <c r="CB113" s="3">
        <v>0</v>
      </c>
      <c r="CC113" s="3">
        <v>0</v>
      </c>
      <c r="CD113" s="3">
        <v>0</v>
      </c>
      <c r="CE113" s="3">
        <v>0</v>
      </c>
      <c r="CF113" s="3">
        <v>0</v>
      </c>
      <c r="CG113" s="3">
        <v>0</v>
      </c>
      <c r="CH113" s="3">
        <v>0</v>
      </c>
      <c r="CI113" s="3">
        <v>0</v>
      </c>
      <c r="CJ113" s="3">
        <v>0</v>
      </c>
      <c r="CK113" s="3">
        <v>0</v>
      </c>
      <c r="CL113" s="3">
        <v>0</v>
      </c>
      <c r="CM113" s="3">
        <v>0</v>
      </c>
      <c r="CN113" s="3">
        <v>0</v>
      </c>
      <c r="CO113" s="3">
        <v>0</v>
      </c>
      <c r="CP113" s="3">
        <v>0</v>
      </c>
      <c r="CQ113" s="3">
        <v>0</v>
      </c>
      <c r="CR113" s="3">
        <v>0</v>
      </c>
      <c r="CS113" s="3">
        <v>0</v>
      </c>
      <c r="CT113" s="3">
        <v>0</v>
      </c>
      <c r="CU113" s="3">
        <v>0</v>
      </c>
      <c r="CV113" s="3">
        <v>0</v>
      </c>
      <c r="CW113" s="3">
        <v>0</v>
      </c>
      <c r="CX113" s="3">
        <v>0</v>
      </c>
      <c r="CY113" s="3">
        <v>0</v>
      </c>
      <c r="CZ113" s="3">
        <v>0</v>
      </c>
      <c r="DA113" s="3">
        <v>0</v>
      </c>
      <c r="DB113" s="3">
        <v>0</v>
      </c>
      <c r="DC113" s="3">
        <v>0</v>
      </c>
      <c r="DD113" s="3">
        <v>0</v>
      </c>
      <c r="DE113" s="3">
        <v>0</v>
      </c>
      <c r="DF113" s="3">
        <v>0</v>
      </c>
      <c r="DG113" s="3">
        <v>0</v>
      </c>
      <c r="DH113" s="3">
        <v>0</v>
      </c>
      <c r="DI113" s="3">
        <v>0</v>
      </c>
      <c r="DJ113" s="3">
        <v>0</v>
      </c>
      <c r="DK113" s="3">
        <v>0</v>
      </c>
      <c r="DL113" s="3">
        <v>0</v>
      </c>
      <c r="DM113" s="3">
        <v>0</v>
      </c>
      <c r="DN113" s="3">
        <v>0</v>
      </c>
      <c r="DO113" s="3">
        <v>0</v>
      </c>
      <c r="DP113" s="3">
        <v>0</v>
      </c>
      <c r="DQ113" s="3">
        <v>0</v>
      </c>
      <c r="DR113" s="3">
        <v>0</v>
      </c>
      <c r="DS113" s="3">
        <v>0</v>
      </c>
      <c r="DT113" s="3">
        <v>0</v>
      </c>
      <c r="DU113" s="3">
        <v>0</v>
      </c>
      <c r="DV113" s="3">
        <v>0</v>
      </c>
      <c r="DW113" s="3">
        <v>0</v>
      </c>
      <c r="DX113" s="3">
        <v>0</v>
      </c>
      <c r="DY113" s="3">
        <v>0</v>
      </c>
      <c r="DZ113" s="20">
        <v>0</v>
      </c>
      <c r="EA113" s="20">
        <v>0</v>
      </c>
      <c r="EB113" s="20">
        <v>0</v>
      </c>
      <c r="EC113" s="20">
        <v>0</v>
      </c>
      <c r="ED113" s="20">
        <v>0</v>
      </c>
    </row>
    <row r="114" spans="1:135" x14ac:dyDescent="0.45">
      <c r="A114" s="32" t="s">
        <v>298</v>
      </c>
      <c r="B114" s="22" t="s">
        <v>250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3">
        <v>0</v>
      </c>
      <c r="BC114" s="3">
        <v>0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3">
        <v>0</v>
      </c>
      <c r="BK114" s="3">
        <v>0</v>
      </c>
      <c r="BL114" s="3">
        <v>0</v>
      </c>
      <c r="BM114" s="3">
        <v>0</v>
      </c>
      <c r="BN114" s="3">
        <v>0</v>
      </c>
      <c r="BO114" s="3">
        <v>0</v>
      </c>
      <c r="BP114" s="3">
        <v>0</v>
      </c>
      <c r="BQ114" s="3">
        <v>0</v>
      </c>
      <c r="BR114" s="3">
        <v>0</v>
      </c>
      <c r="BS114" s="3">
        <v>0</v>
      </c>
      <c r="BT114" s="3">
        <v>0</v>
      </c>
      <c r="BU114" s="3">
        <v>0</v>
      </c>
      <c r="BV114" s="3">
        <v>0</v>
      </c>
      <c r="BW114" s="3">
        <v>0</v>
      </c>
      <c r="BX114" s="3">
        <v>0</v>
      </c>
      <c r="BY114" s="3">
        <v>0</v>
      </c>
      <c r="BZ114" s="3">
        <v>0</v>
      </c>
      <c r="CA114" s="3">
        <v>0</v>
      </c>
      <c r="CB114" s="3">
        <v>0</v>
      </c>
      <c r="CC114" s="3">
        <v>0</v>
      </c>
      <c r="CD114" s="3">
        <v>0</v>
      </c>
      <c r="CE114" s="3">
        <v>0</v>
      </c>
      <c r="CF114" s="3">
        <v>0</v>
      </c>
      <c r="CG114" s="3">
        <v>0</v>
      </c>
      <c r="CH114" s="3">
        <v>0</v>
      </c>
      <c r="CI114" s="3">
        <v>0</v>
      </c>
      <c r="CJ114" s="3">
        <v>0</v>
      </c>
      <c r="CK114" s="3">
        <v>0</v>
      </c>
      <c r="CL114" s="3">
        <v>0</v>
      </c>
      <c r="CM114" s="3">
        <v>0</v>
      </c>
      <c r="CN114" s="3">
        <v>0</v>
      </c>
      <c r="CO114" s="3">
        <v>0</v>
      </c>
      <c r="CP114" s="3">
        <v>0</v>
      </c>
      <c r="CQ114" s="3">
        <v>0</v>
      </c>
      <c r="CR114" s="3">
        <v>0</v>
      </c>
      <c r="CS114" s="3">
        <v>0</v>
      </c>
      <c r="CT114" s="3">
        <v>0</v>
      </c>
      <c r="CU114" s="3">
        <v>0</v>
      </c>
      <c r="CV114" s="3">
        <v>0</v>
      </c>
      <c r="CW114" s="3">
        <v>0</v>
      </c>
      <c r="CX114" s="3">
        <v>0</v>
      </c>
      <c r="CY114" s="3">
        <v>0</v>
      </c>
      <c r="CZ114" s="3">
        <v>0</v>
      </c>
      <c r="DA114" s="3">
        <v>0</v>
      </c>
      <c r="DB114" s="3">
        <v>0</v>
      </c>
      <c r="DC114" s="3">
        <v>0</v>
      </c>
      <c r="DD114" s="3">
        <v>0</v>
      </c>
      <c r="DE114" s="3">
        <v>0</v>
      </c>
      <c r="DF114" s="3">
        <v>0</v>
      </c>
      <c r="DG114" s="3">
        <v>0</v>
      </c>
      <c r="DH114" s="3">
        <v>0</v>
      </c>
      <c r="DI114" s="3">
        <v>0</v>
      </c>
      <c r="DJ114" s="3">
        <v>0</v>
      </c>
      <c r="DK114" s="3">
        <v>0</v>
      </c>
      <c r="DL114" s="3">
        <v>0</v>
      </c>
      <c r="DM114" s="3">
        <v>0</v>
      </c>
      <c r="DN114" s="3">
        <v>0</v>
      </c>
      <c r="DO114" s="3">
        <v>0</v>
      </c>
      <c r="DP114" s="3">
        <v>0</v>
      </c>
      <c r="DQ114" s="3">
        <v>0</v>
      </c>
      <c r="DR114" s="3">
        <v>0</v>
      </c>
      <c r="DS114" s="3">
        <v>0</v>
      </c>
      <c r="DT114" s="3">
        <v>0</v>
      </c>
      <c r="DU114" s="3">
        <v>0</v>
      </c>
      <c r="DV114" s="3">
        <v>0</v>
      </c>
      <c r="DW114" s="3">
        <v>0</v>
      </c>
      <c r="DX114" s="3">
        <v>0</v>
      </c>
      <c r="DY114" s="3">
        <v>0</v>
      </c>
      <c r="DZ114" s="20">
        <v>0</v>
      </c>
      <c r="EA114" s="20">
        <v>0</v>
      </c>
      <c r="EB114" s="20">
        <v>0</v>
      </c>
      <c r="EC114" s="20">
        <v>0</v>
      </c>
      <c r="ED114" s="20">
        <v>0</v>
      </c>
    </row>
    <row r="115" spans="1:135" x14ac:dyDescent="0.45">
      <c r="A115" s="12" t="s">
        <v>299</v>
      </c>
      <c r="B115" s="21" t="s">
        <v>300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3">
        <v>152.89999999999998</v>
      </c>
      <c r="BC115" s="3">
        <v>-113.29999999999998</v>
      </c>
      <c r="BD115" s="3">
        <v>855.4</v>
      </c>
      <c r="BE115" s="3">
        <v>-326.5</v>
      </c>
      <c r="BF115" s="3">
        <v>1201.8999999999999</v>
      </c>
      <c r="BG115" s="3">
        <v>-128.80000000000001</v>
      </c>
      <c r="BH115" s="3">
        <v>-70.900000000000006</v>
      </c>
      <c r="BI115" s="3">
        <v>793.1</v>
      </c>
      <c r="BJ115" s="3">
        <v>115.89999999999998</v>
      </c>
      <c r="BK115" s="3">
        <v>-69.900000000000006</v>
      </c>
      <c r="BL115" s="3">
        <v>66.100000000000009</v>
      </c>
      <c r="BM115" s="3">
        <v>-576.99999999999989</v>
      </c>
      <c r="BN115" s="3">
        <v>-126.7</v>
      </c>
      <c r="BO115" s="3">
        <v>433.6</v>
      </c>
      <c r="BP115" s="3">
        <v>-388.29999999999995</v>
      </c>
      <c r="BQ115" s="3">
        <v>-168.10000000000002</v>
      </c>
      <c r="BR115" s="3">
        <v>68.799999999999983</v>
      </c>
      <c r="BS115" s="3">
        <v>-74</v>
      </c>
      <c r="BT115" s="3">
        <v>-92.6</v>
      </c>
      <c r="BU115" s="3">
        <v>-85.999999999999972</v>
      </c>
      <c r="BV115" s="3">
        <v>-23.799999999999912</v>
      </c>
      <c r="BW115" s="3">
        <v>-15.200000000000031</v>
      </c>
      <c r="BX115" s="3">
        <v>-343.80000000000007</v>
      </c>
      <c r="BY115" s="3">
        <v>-440.69999999999993</v>
      </c>
      <c r="BZ115" s="3">
        <v>14.599999999999909</v>
      </c>
      <c r="CA115" s="3">
        <v>-8</v>
      </c>
      <c r="CB115" s="3">
        <v>-243.09999999999997</v>
      </c>
      <c r="CC115" s="3">
        <v>-547.80000000000007</v>
      </c>
      <c r="CD115" s="3">
        <v>-170.2</v>
      </c>
      <c r="CE115" s="3">
        <v>-22.100000000000009</v>
      </c>
      <c r="CF115" s="3">
        <v>-203.1</v>
      </c>
      <c r="CG115" s="3">
        <v>-163.89999999999998</v>
      </c>
      <c r="CH115" s="3">
        <v>-77.19999999999996</v>
      </c>
      <c r="CI115" s="3">
        <v>-114.20000000000002</v>
      </c>
      <c r="CJ115" s="3">
        <v>-43.899999999999949</v>
      </c>
      <c r="CK115" s="3">
        <v>-239.09999999999997</v>
      </c>
      <c r="CL115" s="3">
        <v>-233.20000000000002</v>
      </c>
      <c r="CM115" s="3">
        <v>219.9</v>
      </c>
      <c r="CN115" s="3">
        <v>-273.39999999999998</v>
      </c>
      <c r="CO115" s="3">
        <v>-289.19999999999993</v>
      </c>
      <c r="CP115" s="3">
        <v>-7.2000000000000171</v>
      </c>
      <c r="CQ115" s="3">
        <v>-14.499999999999982</v>
      </c>
      <c r="CR115" s="3">
        <v>-68.499999999999986</v>
      </c>
      <c r="CS115" s="3">
        <v>-186.8</v>
      </c>
      <c r="CT115" s="3">
        <v>198.3</v>
      </c>
      <c r="CU115" s="3">
        <v>-206.8</v>
      </c>
      <c r="CV115" s="3">
        <v>-71.100000000000009</v>
      </c>
      <c r="CW115" s="3">
        <v>-329.59999999999991</v>
      </c>
      <c r="CX115" s="3">
        <v>77.300000000000011</v>
      </c>
      <c r="CY115" s="3">
        <v>161.19999999999999</v>
      </c>
      <c r="CZ115" s="3">
        <v>339.99999999999994</v>
      </c>
      <c r="DA115" s="3">
        <v>135.10000000000002</v>
      </c>
      <c r="DB115" s="3">
        <v>205.6</v>
      </c>
      <c r="DC115" s="3">
        <v>139.6</v>
      </c>
      <c r="DD115" s="3">
        <v>-45.200000000000017</v>
      </c>
      <c r="DE115" s="3">
        <v>27.999999999999986</v>
      </c>
      <c r="DF115" s="3">
        <v>32.179885839615523</v>
      </c>
      <c r="DG115" s="3">
        <v>-93.9</v>
      </c>
      <c r="DH115" s="3">
        <v>-169.81887658574618</v>
      </c>
      <c r="DI115" s="3">
        <v>-89.303299791050051</v>
      </c>
      <c r="DJ115" s="3">
        <v>96.022884792554038</v>
      </c>
      <c r="DK115" s="3">
        <v>-51.796481514570104</v>
      </c>
      <c r="DL115" s="3">
        <v>-460.00000000000006</v>
      </c>
      <c r="DM115" s="3">
        <v>-201.01332687435763</v>
      </c>
      <c r="DN115" s="3">
        <v>156.18116013560822</v>
      </c>
      <c r="DO115" s="3">
        <v>-171.56929989233939</v>
      </c>
      <c r="DP115" s="3">
        <v>-183.75373334809103</v>
      </c>
      <c r="DQ115" s="3">
        <v>-219.55496847883711</v>
      </c>
      <c r="DR115" s="3">
        <v>62.096180894392916</v>
      </c>
      <c r="DS115" s="3">
        <v>298.03423946837256</v>
      </c>
      <c r="DT115" s="3">
        <v>173.01926038107547</v>
      </c>
      <c r="DU115" s="3">
        <v>158.92151650005636</v>
      </c>
      <c r="DV115" s="3">
        <v>123.32283411353623</v>
      </c>
      <c r="DW115" s="3">
        <v>-126.92839756626557</v>
      </c>
      <c r="DX115" s="3">
        <v>74.809807978339052</v>
      </c>
      <c r="DY115" s="3">
        <v>167.5749050494652</v>
      </c>
      <c r="DZ115" s="20">
        <v>375.93730050792055</v>
      </c>
      <c r="EA115" s="20">
        <v>4.8265107005869936</v>
      </c>
      <c r="EB115" s="20">
        <v>116.07270415124215</v>
      </c>
      <c r="EC115" s="20">
        <v>4.4708472897107754</v>
      </c>
      <c r="ED115" s="20">
        <v>209.62583297696625</v>
      </c>
    </row>
    <row r="116" spans="1:135" x14ac:dyDescent="0.45">
      <c r="A116" s="27" t="s">
        <v>301</v>
      </c>
      <c r="B116" s="22" t="s">
        <v>229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3">
        <v>80.799999999999983</v>
      </c>
      <c r="BC116" s="3">
        <v>-16.699999999999982</v>
      </c>
      <c r="BD116" s="3">
        <v>12</v>
      </c>
      <c r="BE116" s="3">
        <v>7.3999999999999977</v>
      </c>
      <c r="BF116" s="3">
        <v>98.5</v>
      </c>
      <c r="BG116" s="3">
        <v>-20.5</v>
      </c>
      <c r="BH116" s="3">
        <v>28.9</v>
      </c>
      <c r="BI116" s="3">
        <v>-8.6</v>
      </c>
      <c r="BJ116" s="3">
        <v>225.39999999999998</v>
      </c>
      <c r="BK116" s="3">
        <v>-35.1</v>
      </c>
      <c r="BL116" s="3">
        <v>109.5</v>
      </c>
      <c r="BM116" s="3">
        <v>-39</v>
      </c>
      <c r="BN116" s="3">
        <v>28.3</v>
      </c>
      <c r="BO116" s="3">
        <v>327.59999999999997</v>
      </c>
      <c r="BP116" s="3">
        <v>-145.9</v>
      </c>
      <c r="BQ116" s="3">
        <v>66.899999999999991</v>
      </c>
      <c r="BR116" s="3">
        <v>162.29999999999998</v>
      </c>
      <c r="BS116" s="3">
        <v>152.89999999999998</v>
      </c>
      <c r="BT116" s="3">
        <v>-36.299999999999997</v>
      </c>
      <c r="BU116" s="3">
        <v>69.099999999999994</v>
      </c>
      <c r="BV116" s="3">
        <v>99.500000000000014</v>
      </c>
      <c r="BW116" s="3">
        <v>105.6</v>
      </c>
      <c r="BX116" s="3">
        <v>-154.40000000000003</v>
      </c>
      <c r="BY116" s="3">
        <v>-321.79999999999995</v>
      </c>
      <c r="BZ116" s="3">
        <v>288.49999999999994</v>
      </c>
      <c r="CA116" s="3">
        <v>129.29999999999998</v>
      </c>
      <c r="CB116" s="3">
        <v>-134.30000000000001</v>
      </c>
      <c r="CC116" s="3">
        <v>-126.60000000000001</v>
      </c>
      <c r="CD116" s="3">
        <v>54.899999999999991</v>
      </c>
      <c r="CE116" s="3">
        <v>123.89999999999999</v>
      </c>
      <c r="CF116" s="3">
        <v>-55.199999999999996</v>
      </c>
      <c r="CG116" s="3">
        <v>27.500000000000004</v>
      </c>
      <c r="CH116" s="3">
        <v>157.29999999999998</v>
      </c>
      <c r="CI116" s="3">
        <v>-64.8</v>
      </c>
      <c r="CJ116" s="3">
        <v>-1.2000000000000006</v>
      </c>
      <c r="CK116" s="3">
        <v>-40.299999999999997</v>
      </c>
      <c r="CL116" s="3">
        <v>-57</v>
      </c>
      <c r="CM116" s="3">
        <v>25.899999999999995</v>
      </c>
      <c r="CN116" s="3">
        <v>-77.400000000000006</v>
      </c>
      <c r="CO116" s="3">
        <v>-51.5</v>
      </c>
      <c r="CP116" s="3">
        <v>77.100000000000009</v>
      </c>
      <c r="CQ116" s="3">
        <v>-28.7</v>
      </c>
      <c r="CR116" s="3">
        <v>5.6000000000000023</v>
      </c>
      <c r="CS116" s="3">
        <v>75.8</v>
      </c>
      <c r="CT116" s="3">
        <v>160.4</v>
      </c>
      <c r="CU116" s="3">
        <v>-138.4</v>
      </c>
      <c r="CV116" s="3">
        <v>22.3</v>
      </c>
      <c r="CW116" s="3">
        <v>-71.599999999999994</v>
      </c>
      <c r="CX116" s="3">
        <v>155.4</v>
      </c>
      <c r="CY116" s="3">
        <v>415.3</v>
      </c>
      <c r="CZ116" s="3">
        <v>336.09999999999997</v>
      </c>
      <c r="DA116" s="3">
        <v>36.600000000000009</v>
      </c>
      <c r="DB116" s="3">
        <v>156.19999999999999</v>
      </c>
      <c r="DC116" s="3">
        <v>39.1</v>
      </c>
      <c r="DD116" s="3">
        <v>123.1</v>
      </c>
      <c r="DE116" s="3">
        <v>112.8</v>
      </c>
      <c r="DF116" s="3">
        <v>79.079885839615528</v>
      </c>
      <c r="DG116" s="3">
        <v>-33.699999999999996</v>
      </c>
      <c r="DH116" s="3">
        <v>-70.999999999999986</v>
      </c>
      <c r="DI116" s="3">
        <v>166.89999999999998</v>
      </c>
      <c r="DJ116" s="3">
        <v>106.6</v>
      </c>
      <c r="DK116" s="3">
        <v>58.7</v>
      </c>
      <c r="DL116" s="3">
        <v>138.09999999999997</v>
      </c>
      <c r="DM116" s="3">
        <v>119.10000000000001</v>
      </c>
      <c r="DN116" s="3">
        <v>93.899999999999991</v>
      </c>
      <c r="DO116" s="3">
        <v>-155.19999999999999</v>
      </c>
      <c r="DP116" s="3">
        <v>-44.6</v>
      </c>
      <c r="DQ116" s="3">
        <v>38.199999999999996</v>
      </c>
      <c r="DR116" s="3">
        <v>-179.62195011748452</v>
      </c>
      <c r="DS116" s="3">
        <v>163.62704988251551</v>
      </c>
      <c r="DT116" s="3">
        <v>147.6900498825155</v>
      </c>
      <c r="DU116" s="3">
        <v>51.460049882515484</v>
      </c>
      <c r="DV116" s="3">
        <v>9.1749050494652504</v>
      </c>
      <c r="DW116" s="3">
        <v>-9.8250949505347549</v>
      </c>
      <c r="DX116" s="3">
        <v>90.974905049465235</v>
      </c>
      <c r="DY116" s="3">
        <v>129.27490504946522</v>
      </c>
      <c r="DZ116" s="20">
        <v>327.83730050792053</v>
      </c>
      <c r="EA116" s="20">
        <v>106.926510700587</v>
      </c>
      <c r="EB116" s="20">
        <v>172.97270415124214</v>
      </c>
      <c r="EC116" s="20">
        <v>216.37084728971075</v>
      </c>
      <c r="ED116" s="20">
        <v>266.46334979603279</v>
      </c>
    </row>
    <row r="117" spans="1:135" x14ac:dyDescent="0.45">
      <c r="A117" s="27" t="s">
        <v>302</v>
      </c>
      <c r="B117" s="23" t="s">
        <v>303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3">
        <v>0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0</v>
      </c>
      <c r="CI117" s="3">
        <v>0</v>
      </c>
      <c r="CJ117" s="3">
        <v>0</v>
      </c>
      <c r="CK117" s="3">
        <v>0</v>
      </c>
      <c r="CL117" s="3">
        <v>0</v>
      </c>
      <c r="CM117" s="3">
        <v>0</v>
      </c>
      <c r="CN117" s="3">
        <v>0</v>
      </c>
      <c r="CO117" s="3">
        <v>0</v>
      </c>
      <c r="CP117" s="3">
        <v>0</v>
      </c>
      <c r="CQ117" s="3">
        <v>0</v>
      </c>
      <c r="CR117" s="3">
        <v>0</v>
      </c>
      <c r="CS117" s="3">
        <v>0</v>
      </c>
      <c r="CT117" s="3">
        <v>0</v>
      </c>
      <c r="CU117" s="3">
        <v>0</v>
      </c>
      <c r="CV117" s="3">
        <v>0</v>
      </c>
      <c r="CW117" s="3">
        <v>0</v>
      </c>
      <c r="CX117" s="3">
        <v>0</v>
      </c>
      <c r="CY117" s="3">
        <v>0</v>
      </c>
      <c r="CZ117" s="3">
        <v>0</v>
      </c>
      <c r="DA117" s="3">
        <v>0</v>
      </c>
      <c r="DB117" s="3">
        <v>0</v>
      </c>
      <c r="DC117" s="3">
        <v>0</v>
      </c>
      <c r="DD117" s="3">
        <v>0</v>
      </c>
      <c r="DE117" s="3">
        <v>0</v>
      </c>
      <c r="DF117" s="3">
        <v>0</v>
      </c>
      <c r="DG117" s="3">
        <v>0</v>
      </c>
      <c r="DH117" s="3">
        <v>0</v>
      </c>
      <c r="DI117" s="3">
        <v>0</v>
      </c>
      <c r="DJ117" s="3">
        <v>0</v>
      </c>
      <c r="DK117" s="3">
        <v>0</v>
      </c>
      <c r="DL117" s="3">
        <v>0</v>
      </c>
      <c r="DM117" s="3">
        <v>0</v>
      </c>
      <c r="DN117" s="3">
        <v>0</v>
      </c>
      <c r="DO117" s="3">
        <v>0</v>
      </c>
      <c r="DP117" s="3">
        <v>0</v>
      </c>
      <c r="DQ117" s="3">
        <v>0</v>
      </c>
      <c r="DR117" s="3">
        <v>0</v>
      </c>
      <c r="DS117" s="3">
        <v>0</v>
      </c>
      <c r="DT117" s="3">
        <v>0</v>
      </c>
      <c r="DU117" s="3">
        <v>0</v>
      </c>
      <c r="DV117" s="3">
        <v>0</v>
      </c>
      <c r="DW117" s="3">
        <v>0</v>
      </c>
      <c r="DX117" s="3">
        <v>0</v>
      </c>
      <c r="DY117" s="3">
        <v>0</v>
      </c>
      <c r="DZ117" s="20">
        <v>0</v>
      </c>
      <c r="EA117" s="20">
        <v>0</v>
      </c>
      <c r="EB117" s="20">
        <v>0</v>
      </c>
      <c r="EC117" s="20">
        <v>0</v>
      </c>
      <c r="ED117" s="20">
        <v>0</v>
      </c>
    </row>
    <row r="118" spans="1:135" x14ac:dyDescent="0.45">
      <c r="A118" s="12" t="s">
        <v>304</v>
      </c>
      <c r="B118" s="23" t="s">
        <v>305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3">
        <v>80.799999999999983</v>
      </c>
      <c r="BC118" s="3">
        <v>-16.699999999999982</v>
      </c>
      <c r="BD118" s="3">
        <v>12</v>
      </c>
      <c r="BE118" s="3">
        <v>7.3999999999999977</v>
      </c>
      <c r="BF118" s="3">
        <v>98.5</v>
      </c>
      <c r="BG118" s="3">
        <v>-20.5</v>
      </c>
      <c r="BH118" s="3">
        <v>28.9</v>
      </c>
      <c r="BI118" s="3">
        <v>-8.6</v>
      </c>
      <c r="BJ118" s="3">
        <v>225.39999999999998</v>
      </c>
      <c r="BK118" s="3">
        <v>-35.1</v>
      </c>
      <c r="BL118" s="3">
        <v>109.5</v>
      </c>
      <c r="BM118" s="3">
        <v>-39</v>
      </c>
      <c r="BN118" s="3">
        <v>28.3</v>
      </c>
      <c r="BO118" s="3">
        <v>327.59999999999997</v>
      </c>
      <c r="BP118" s="3">
        <v>-145.9</v>
      </c>
      <c r="BQ118" s="3">
        <v>66.899999999999991</v>
      </c>
      <c r="BR118" s="3">
        <v>162.29999999999998</v>
      </c>
      <c r="BS118" s="3">
        <v>152.89999999999998</v>
      </c>
      <c r="BT118" s="3">
        <v>-36.299999999999997</v>
      </c>
      <c r="BU118" s="3">
        <v>69.099999999999994</v>
      </c>
      <c r="BV118" s="3">
        <v>99.500000000000014</v>
      </c>
      <c r="BW118" s="3">
        <v>105.6</v>
      </c>
      <c r="BX118" s="3">
        <v>-154.40000000000003</v>
      </c>
      <c r="BY118" s="3">
        <v>-321.79999999999995</v>
      </c>
      <c r="BZ118" s="3">
        <v>288.49999999999994</v>
      </c>
      <c r="CA118" s="3">
        <v>129.29999999999998</v>
      </c>
      <c r="CB118" s="3">
        <v>-134.30000000000001</v>
      </c>
      <c r="CC118" s="3">
        <v>-126.60000000000001</v>
      </c>
      <c r="CD118" s="3">
        <v>54.899999999999991</v>
      </c>
      <c r="CE118" s="3">
        <v>123.89999999999999</v>
      </c>
      <c r="CF118" s="3">
        <v>-55.199999999999996</v>
      </c>
      <c r="CG118" s="3">
        <v>27.500000000000004</v>
      </c>
      <c r="CH118" s="3">
        <v>157.29999999999998</v>
      </c>
      <c r="CI118" s="3">
        <v>-64.8</v>
      </c>
      <c r="CJ118" s="3">
        <v>-1.2000000000000006</v>
      </c>
      <c r="CK118" s="3">
        <v>-40.299999999999997</v>
      </c>
      <c r="CL118" s="3">
        <v>-57</v>
      </c>
      <c r="CM118" s="3">
        <v>25.899999999999995</v>
      </c>
      <c r="CN118" s="3">
        <v>-77.400000000000006</v>
      </c>
      <c r="CO118" s="3">
        <v>-51.5</v>
      </c>
      <c r="CP118" s="3">
        <v>77.100000000000009</v>
      </c>
      <c r="CQ118" s="3">
        <v>-28.7</v>
      </c>
      <c r="CR118" s="3">
        <v>5.6000000000000023</v>
      </c>
      <c r="CS118" s="3">
        <v>75.8</v>
      </c>
      <c r="CT118" s="3">
        <v>160.4</v>
      </c>
      <c r="CU118" s="3">
        <v>-138.4</v>
      </c>
      <c r="CV118" s="3">
        <v>22.3</v>
      </c>
      <c r="CW118" s="3">
        <v>-71.599999999999994</v>
      </c>
      <c r="CX118" s="3">
        <v>155.4</v>
      </c>
      <c r="CY118" s="3">
        <v>415.3</v>
      </c>
      <c r="CZ118" s="3">
        <v>336.09999999999997</v>
      </c>
      <c r="DA118" s="3">
        <v>36.600000000000009</v>
      </c>
      <c r="DB118" s="3">
        <v>156.19999999999999</v>
      </c>
      <c r="DC118" s="3">
        <v>39.1</v>
      </c>
      <c r="DD118" s="3">
        <v>123.1</v>
      </c>
      <c r="DE118" s="3">
        <v>112.8</v>
      </c>
      <c r="DF118" s="3">
        <v>79.079885839615528</v>
      </c>
      <c r="DG118" s="3">
        <v>-33.699999999999996</v>
      </c>
      <c r="DH118" s="3">
        <v>-70.999999999999986</v>
      </c>
      <c r="DI118" s="3">
        <v>166.89999999999998</v>
      </c>
      <c r="DJ118" s="3">
        <v>106.6</v>
      </c>
      <c r="DK118" s="3">
        <v>58.7</v>
      </c>
      <c r="DL118" s="3">
        <v>138.09999999999997</v>
      </c>
      <c r="DM118" s="3">
        <v>119.10000000000001</v>
      </c>
      <c r="DN118" s="3">
        <v>93.899999999999991</v>
      </c>
      <c r="DO118" s="3">
        <v>-155.19999999999999</v>
      </c>
      <c r="DP118" s="3">
        <v>-44.6</v>
      </c>
      <c r="DQ118" s="3">
        <v>38.199999999999996</v>
      </c>
      <c r="DR118" s="3">
        <v>-179.62195011748452</v>
      </c>
      <c r="DS118" s="3">
        <v>163.62704988251551</v>
      </c>
      <c r="DT118" s="3">
        <v>147.6900498825155</v>
      </c>
      <c r="DU118" s="3">
        <v>51.460049882515484</v>
      </c>
      <c r="DV118" s="3">
        <v>9.1749050494652504</v>
      </c>
      <c r="DW118" s="3">
        <v>-9.8250949505347549</v>
      </c>
      <c r="DX118" s="3">
        <v>90.974905049465235</v>
      </c>
      <c r="DY118" s="3">
        <v>129.27490504946522</v>
      </c>
      <c r="DZ118" s="20">
        <v>327.83730050792053</v>
      </c>
      <c r="EA118" s="20">
        <v>106.926510700587</v>
      </c>
      <c r="EB118" s="20">
        <v>172.97270415124214</v>
      </c>
      <c r="EC118" s="20">
        <v>216.37084728971075</v>
      </c>
      <c r="ED118" s="20">
        <v>266.46334979603279</v>
      </c>
    </row>
    <row r="119" spans="1:135" x14ac:dyDescent="0.45">
      <c r="A119" s="12" t="s">
        <v>306</v>
      </c>
      <c r="B119" s="24" t="s">
        <v>266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3">
        <v>2.1</v>
      </c>
      <c r="BC119" s="3">
        <v>2.9</v>
      </c>
      <c r="BD119" s="3">
        <v>1.5000000000000002</v>
      </c>
      <c r="BE119" s="3">
        <v>2</v>
      </c>
      <c r="BF119" s="3">
        <v>2.2999999999999998</v>
      </c>
      <c r="BG119" s="3">
        <v>2.2000000000000002</v>
      </c>
      <c r="BH119" s="3">
        <v>2.6</v>
      </c>
      <c r="BI119" s="3">
        <v>2</v>
      </c>
      <c r="BJ119" s="3">
        <v>2.2000000000000002</v>
      </c>
      <c r="BK119" s="3">
        <v>1.8</v>
      </c>
      <c r="BL119" s="3">
        <v>1.6</v>
      </c>
      <c r="BM119" s="3">
        <v>1.7</v>
      </c>
      <c r="BN119" s="3">
        <v>1.5</v>
      </c>
      <c r="BO119" s="3">
        <v>1.7</v>
      </c>
      <c r="BP119" s="3">
        <v>1.7000000000000002</v>
      </c>
      <c r="BQ119" s="3">
        <v>1.6</v>
      </c>
      <c r="BR119" s="3">
        <v>2.1</v>
      </c>
      <c r="BS119" s="3">
        <v>0.90000000000000013</v>
      </c>
      <c r="BT119" s="3">
        <v>1.8</v>
      </c>
      <c r="BU119" s="3">
        <v>2.2999999999999998</v>
      </c>
      <c r="BV119" s="3">
        <v>2</v>
      </c>
      <c r="BW119" s="3">
        <v>2.1</v>
      </c>
      <c r="BX119" s="3">
        <v>-11.200000000000001</v>
      </c>
      <c r="BY119" s="3">
        <v>16.8</v>
      </c>
      <c r="BZ119" s="3">
        <v>1.2</v>
      </c>
      <c r="CA119" s="3">
        <v>4.1000000000000005</v>
      </c>
      <c r="CB119" s="3">
        <v>2.1</v>
      </c>
      <c r="CC119" s="3">
        <v>2.2000000000000002</v>
      </c>
      <c r="CD119" s="3">
        <v>27.2</v>
      </c>
      <c r="CE119" s="3">
        <v>3.8</v>
      </c>
      <c r="CF119" s="3">
        <v>0.60000000000000031</v>
      </c>
      <c r="CG119" s="3">
        <v>-0.59999999999999964</v>
      </c>
      <c r="CH119" s="3">
        <v>3.4</v>
      </c>
      <c r="CI119" s="3">
        <v>1.7</v>
      </c>
      <c r="CJ119" s="3">
        <v>2.6</v>
      </c>
      <c r="CK119" s="3">
        <v>2.1</v>
      </c>
      <c r="CL119" s="3">
        <v>3.1</v>
      </c>
      <c r="CM119" s="3">
        <v>2.4</v>
      </c>
      <c r="CN119" s="3">
        <v>3.1</v>
      </c>
      <c r="CO119" s="3">
        <v>25.900000000000002</v>
      </c>
      <c r="CP119" s="3">
        <v>-18.599999999999998</v>
      </c>
      <c r="CQ119" s="3">
        <v>2.2999999999999998</v>
      </c>
      <c r="CR119" s="3">
        <v>4</v>
      </c>
      <c r="CS119" s="3">
        <v>3.2</v>
      </c>
      <c r="CT119" s="3">
        <v>-3.8000000000000007</v>
      </c>
      <c r="CU119" s="3">
        <v>3.4999999999999996</v>
      </c>
      <c r="CV119" s="3">
        <v>5.4999999999999991</v>
      </c>
      <c r="CW119" s="3">
        <v>4.6000000000000005</v>
      </c>
      <c r="CX119" s="3">
        <v>5.8</v>
      </c>
      <c r="CY119" s="3">
        <v>5.3999999999999995</v>
      </c>
      <c r="CZ119" s="3">
        <v>4.8999999999999995</v>
      </c>
      <c r="DA119" s="3">
        <v>3</v>
      </c>
      <c r="DB119" s="3">
        <v>-0.39999999999999947</v>
      </c>
      <c r="DC119" s="3">
        <v>0.3</v>
      </c>
      <c r="DD119" s="3">
        <v>4.5999999999999996</v>
      </c>
      <c r="DE119" s="3">
        <v>4.5</v>
      </c>
      <c r="DF119" s="3">
        <v>-6.4</v>
      </c>
      <c r="DG119" s="3">
        <v>-19.8</v>
      </c>
      <c r="DH119" s="3">
        <v>-35</v>
      </c>
      <c r="DI119" s="3">
        <v>-22.999999999999996</v>
      </c>
      <c r="DJ119" s="3">
        <v>-8.6999999999999993</v>
      </c>
      <c r="DK119" s="3">
        <v>-20.000000000000004</v>
      </c>
      <c r="DL119" s="3">
        <v>-9.4</v>
      </c>
      <c r="DM119" s="3">
        <v>-20.5</v>
      </c>
      <c r="DN119" s="3">
        <v>-8.9</v>
      </c>
      <c r="DO119" s="3">
        <v>-16.199999999999996</v>
      </c>
      <c r="DP119" s="3">
        <v>2.8000000000000007</v>
      </c>
      <c r="DQ119" s="3">
        <v>3.5000000000000018</v>
      </c>
      <c r="DR119" s="3">
        <v>16.2</v>
      </c>
      <c r="DS119" s="3">
        <v>-3.3999999999999986</v>
      </c>
      <c r="DT119" s="3">
        <v>12.599999999999998</v>
      </c>
      <c r="DU119" s="3">
        <v>2.2000000000000011</v>
      </c>
      <c r="DV119" s="3">
        <v>20.100000000000001</v>
      </c>
      <c r="DW119" s="3">
        <v>9.6999999999999993</v>
      </c>
      <c r="DX119" s="3">
        <v>15.5</v>
      </c>
      <c r="DY119" s="3">
        <v>3.5999999999999988</v>
      </c>
      <c r="DZ119" s="20">
        <v>12.600000000000001</v>
      </c>
      <c r="EA119" s="20">
        <v>8.9000000000000021</v>
      </c>
      <c r="EB119" s="20">
        <v>21.299999999999997</v>
      </c>
      <c r="EC119" s="20">
        <v>12.3</v>
      </c>
      <c r="ED119" s="20">
        <v>6.0999999999999837</v>
      </c>
    </row>
    <row r="120" spans="1:135" x14ac:dyDescent="0.45">
      <c r="A120" s="12" t="s">
        <v>307</v>
      </c>
      <c r="B120" s="24" t="s">
        <v>268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3">
        <v>74.699999999999989</v>
      </c>
      <c r="BC120" s="3">
        <v>-12.799999999999983</v>
      </c>
      <c r="BD120" s="3">
        <v>10</v>
      </c>
      <c r="BE120" s="3">
        <v>-81.100000000000009</v>
      </c>
      <c r="BF120" s="3">
        <v>62.9</v>
      </c>
      <c r="BG120" s="3">
        <v>-51.6</v>
      </c>
      <c r="BH120" s="3">
        <v>-0.5</v>
      </c>
      <c r="BI120" s="3">
        <v>-4.3000000000000007</v>
      </c>
      <c r="BJ120" s="3">
        <v>140.80000000000001</v>
      </c>
      <c r="BK120" s="3">
        <v>-14.899999999999999</v>
      </c>
      <c r="BL120" s="3">
        <v>-56.2</v>
      </c>
      <c r="BM120" s="3">
        <v>-0.30000000000000004</v>
      </c>
      <c r="BN120" s="3">
        <v>38.4</v>
      </c>
      <c r="BO120" s="3">
        <v>61.9</v>
      </c>
      <c r="BP120" s="3">
        <v>24.4</v>
      </c>
      <c r="BQ120" s="3">
        <v>93.2</v>
      </c>
      <c r="BR120" s="3">
        <v>162.19999999999999</v>
      </c>
      <c r="BS120" s="3">
        <v>182.99999999999997</v>
      </c>
      <c r="BT120" s="3">
        <v>-25.1</v>
      </c>
      <c r="BU120" s="3">
        <v>-143.20000000000002</v>
      </c>
      <c r="BV120" s="3">
        <v>198.50000000000003</v>
      </c>
      <c r="BW120" s="3">
        <v>66.5</v>
      </c>
      <c r="BX120" s="3">
        <v>-79.200000000000017</v>
      </c>
      <c r="BY120" s="3">
        <v>-338.59999999999997</v>
      </c>
      <c r="BZ120" s="3">
        <v>236.29999999999998</v>
      </c>
      <c r="CA120" s="3">
        <v>-129.80000000000001</v>
      </c>
      <c r="CB120" s="3">
        <v>-159.4</v>
      </c>
      <c r="CC120" s="3">
        <v>-40.799999999999997</v>
      </c>
      <c r="CD120" s="3">
        <v>43.699999999999996</v>
      </c>
      <c r="CE120" s="3">
        <v>97.8</v>
      </c>
      <c r="CF120" s="3">
        <v>-28.8</v>
      </c>
      <c r="CG120" s="3">
        <v>-2.1999999999999993</v>
      </c>
      <c r="CH120" s="3">
        <v>220.89999999999998</v>
      </c>
      <c r="CI120" s="3">
        <v>-47.5</v>
      </c>
      <c r="CJ120" s="3">
        <v>-11.8</v>
      </c>
      <c r="CK120" s="3">
        <v>-37.400000000000006</v>
      </c>
      <c r="CL120" s="3">
        <v>23.900000000000002</v>
      </c>
      <c r="CM120" s="3">
        <v>-51.800000000000004</v>
      </c>
      <c r="CN120" s="3">
        <v>-94.5</v>
      </c>
      <c r="CO120" s="3">
        <v>-70.8</v>
      </c>
      <c r="CP120" s="3">
        <v>105.7</v>
      </c>
      <c r="CQ120" s="3">
        <v>-54.3</v>
      </c>
      <c r="CR120" s="3">
        <v>-18.399999999999999</v>
      </c>
      <c r="CS120" s="3">
        <v>58.199999999999996</v>
      </c>
      <c r="CT120" s="3">
        <v>156.20000000000002</v>
      </c>
      <c r="CU120" s="3">
        <v>-187.9</v>
      </c>
      <c r="CV120" s="3">
        <v>39.799999999999997</v>
      </c>
      <c r="CW120" s="3">
        <v>-62.199999999999996</v>
      </c>
      <c r="CX120" s="3">
        <v>112.6</v>
      </c>
      <c r="CY120" s="3">
        <v>-71.100000000000009</v>
      </c>
      <c r="CZ120" s="3">
        <v>64.800000000000011</v>
      </c>
      <c r="DA120" s="3">
        <v>-110.2</v>
      </c>
      <c r="DB120" s="3">
        <v>140.6</v>
      </c>
      <c r="DC120" s="3">
        <v>23.8</v>
      </c>
      <c r="DD120" s="3">
        <v>124.5</v>
      </c>
      <c r="DE120" s="3">
        <v>20.6</v>
      </c>
      <c r="DF120" s="3">
        <v>9.37988583961552</v>
      </c>
      <c r="DG120" s="3">
        <v>-125.6</v>
      </c>
      <c r="DH120" s="3">
        <v>-97.8</v>
      </c>
      <c r="DI120" s="3">
        <v>46.9</v>
      </c>
      <c r="DJ120" s="3">
        <v>-2.6</v>
      </c>
      <c r="DK120" s="3">
        <v>-51.7</v>
      </c>
      <c r="DL120" s="3">
        <v>26.6</v>
      </c>
      <c r="DM120" s="3">
        <v>17.600000000000001</v>
      </c>
      <c r="DN120" s="3">
        <v>52.9</v>
      </c>
      <c r="DO120" s="3">
        <v>-118</v>
      </c>
      <c r="DP120" s="3">
        <v>-52.2</v>
      </c>
      <c r="DQ120" s="3">
        <v>133.29999999999998</v>
      </c>
      <c r="DR120" s="3">
        <v>-123.6</v>
      </c>
      <c r="DS120" s="3">
        <v>103.2</v>
      </c>
      <c r="DT120" s="3">
        <v>63.9</v>
      </c>
      <c r="DU120" s="3">
        <v>-54.7</v>
      </c>
      <c r="DV120" s="3">
        <v>23.6</v>
      </c>
      <c r="DW120" s="3">
        <v>-64.5</v>
      </c>
      <c r="DX120" s="3">
        <v>8.1</v>
      </c>
      <c r="DY120" s="3">
        <v>-55.7</v>
      </c>
      <c r="DZ120" s="20">
        <v>114.79861598610768</v>
      </c>
      <c r="EA120" s="20">
        <v>-16.7</v>
      </c>
      <c r="EB120" s="20">
        <v>-64.400000000000006</v>
      </c>
      <c r="EC120" s="20">
        <v>63.4</v>
      </c>
      <c r="ED120" s="20">
        <v>-13.699999999999932</v>
      </c>
    </row>
    <row r="121" spans="1:135" x14ac:dyDescent="0.45">
      <c r="A121" s="12" t="s">
        <v>308</v>
      </c>
      <c r="B121" s="24" t="s">
        <v>215</v>
      </c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Q121" s="3">
        <v>0</v>
      </c>
      <c r="BR121" s="3">
        <v>0</v>
      </c>
      <c r="BS121" s="3">
        <v>0</v>
      </c>
      <c r="BT121" s="3">
        <v>0</v>
      </c>
      <c r="BU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3">
        <v>0</v>
      </c>
      <c r="CB121" s="3">
        <v>0</v>
      </c>
      <c r="CC121" s="3">
        <v>0</v>
      </c>
      <c r="CD121" s="3">
        <v>0</v>
      </c>
      <c r="CE121" s="3">
        <v>0</v>
      </c>
      <c r="CF121" s="3">
        <v>0</v>
      </c>
      <c r="CG121" s="3">
        <v>0</v>
      </c>
      <c r="CH121" s="3">
        <v>0</v>
      </c>
      <c r="CI121" s="3">
        <v>0</v>
      </c>
      <c r="CJ121" s="3">
        <v>0</v>
      </c>
      <c r="CK121" s="3">
        <v>0</v>
      </c>
      <c r="CL121" s="3">
        <v>0</v>
      </c>
      <c r="CM121" s="3">
        <v>0</v>
      </c>
      <c r="CN121" s="3">
        <v>0</v>
      </c>
      <c r="CO121" s="3">
        <v>0</v>
      </c>
      <c r="CP121" s="3">
        <v>0</v>
      </c>
      <c r="CQ121" s="3">
        <v>0</v>
      </c>
      <c r="CR121" s="3">
        <v>0</v>
      </c>
      <c r="CS121" s="3">
        <v>0</v>
      </c>
      <c r="CT121" s="3">
        <v>0</v>
      </c>
      <c r="CU121" s="3">
        <v>0</v>
      </c>
      <c r="CV121" s="3">
        <v>0</v>
      </c>
      <c r="CW121" s="3">
        <v>0</v>
      </c>
      <c r="CX121" s="3">
        <v>0</v>
      </c>
      <c r="CY121" s="3">
        <v>0</v>
      </c>
      <c r="CZ121" s="3">
        <v>0</v>
      </c>
      <c r="DA121" s="3">
        <v>0</v>
      </c>
      <c r="DB121" s="3">
        <v>0</v>
      </c>
      <c r="DC121" s="3">
        <v>0</v>
      </c>
      <c r="DD121" s="3">
        <v>0</v>
      </c>
      <c r="DE121" s="3">
        <v>0</v>
      </c>
      <c r="DF121" s="3">
        <v>0</v>
      </c>
      <c r="DG121" s="3">
        <v>0</v>
      </c>
      <c r="DH121" s="3">
        <v>0</v>
      </c>
      <c r="DI121" s="3">
        <v>0</v>
      </c>
      <c r="DJ121" s="3">
        <v>0</v>
      </c>
      <c r="DK121" s="3">
        <v>0</v>
      </c>
      <c r="DL121" s="3">
        <v>0</v>
      </c>
      <c r="DM121" s="3">
        <v>0</v>
      </c>
      <c r="DN121" s="3">
        <v>0</v>
      </c>
      <c r="DO121" s="3">
        <v>0</v>
      </c>
      <c r="DP121" s="3">
        <v>0</v>
      </c>
      <c r="DQ121" s="3">
        <v>0</v>
      </c>
      <c r="DR121" s="3">
        <v>0</v>
      </c>
      <c r="DS121" s="3">
        <v>0</v>
      </c>
      <c r="DT121" s="3">
        <v>0</v>
      </c>
      <c r="DU121" s="3">
        <v>0</v>
      </c>
      <c r="DV121" s="3">
        <v>0</v>
      </c>
      <c r="DW121" s="3">
        <v>0</v>
      </c>
      <c r="DX121" s="3">
        <v>0</v>
      </c>
      <c r="DY121" s="3">
        <v>0</v>
      </c>
      <c r="DZ121" s="20">
        <v>0</v>
      </c>
      <c r="EA121" s="20">
        <v>0</v>
      </c>
      <c r="EB121" s="20">
        <v>0</v>
      </c>
      <c r="EC121" s="20">
        <v>0</v>
      </c>
      <c r="ED121" s="20">
        <v>0</v>
      </c>
    </row>
    <row r="122" spans="1:135" x14ac:dyDescent="0.45">
      <c r="A122" s="12" t="s">
        <v>309</v>
      </c>
      <c r="B122" s="24" t="s">
        <v>271</v>
      </c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3">
        <v>4</v>
      </c>
      <c r="BC122" s="3">
        <v>-6.8</v>
      </c>
      <c r="BD122" s="3">
        <v>0.5</v>
      </c>
      <c r="BE122" s="3">
        <v>86.5</v>
      </c>
      <c r="BF122" s="3">
        <v>33.299999999999997</v>
      </c>
      <c r="BG122" s="3">
        <v>28.9</v>
      </c>
      <c r="BH122" s="3">
        <v>26.8</v>
      </c>
      <c r="BI122" s="3">
        <v>-6.3</v>
      </c>
      <c r="BJ122" s="3">
        <v>82.399999999999991</v>
      </c>
      <c r="BK122" s="3">
        <v>-22</v>
      </c>
      <c r="BL122" s="3">
        <v>164.1</v>
      </c>
      <c r="BM122" s="3">
        <v>-40.4</v>
      </c>
      <c r="BN122" s="3">
        <v>-11.6</v>
      </c>
      <c r="BO122" s="3">
        <v>264</v>
      </c>
      <c r="BP122" s="3">
        <v>-172</v>
      </c>
      <c r="BQ122" s="3">
        <v>-27.9</v>
      </c>
      <c r="BR122" s="3">
        <v>-2</v>
      </c>
      <c r="BS122" s="3">
        <v>-31</v>
      </c>
      <c r="BT122" s="3">
        <v>-13</v>
      </c>
      <c r="BU122" s="3">
        <v>210</v>
      </c>
      <c r="BV122" s="3">
        <v>-101</v>
      </c>
      <c r="BW122" s="3">
        <v>37</v>
      </c>
      <c r="BX122" s="3">
        <v>-64</v>
      </c>
      <c r="BY122" s="3">
        <v>0</v>
      </c>
      <c r="BZ122" s="3">
        <v>51</v>
      </c>
      <c r="CA122" s="3">
        <v>255</v>
      </c>
      <c r="CB122" s="3">
        <v>23</v>
      </c>
      <c r="CC122" s="3">
        <v>-88</v>
      </c>
      <c r="CD122" s="3">
        <v>-16</v>
      </c>
      <c r="CE122" s="3">
        <v>22.3</v>
      </c>
      <c r="CF122" s="3">
        <v>-27</v>
      </c>
      <c r="CG122" s="3">
        <v>30.3</v>
      </c>
      <c r="CH122" s="3">
        <v>-67</v>
      </c>
      <c r="CI122" s="3">
        <v>-19</v>
      </c>
      <c r="CJ122" s="3">
        <v>8</v>
      </c>
      <c r="CK122" s="3">
        <v>-5</v>
      </c>
      <c r="CL122" s="3">
        <v>-84</v>
      </c>
      <c r="CM122" s="3">
        <v>75.3</v>
      </c>
      <c r="CN122" s="3">
        <v>14</v>
      </c>
      <c r="CO122" s="3">
        <v>-6</v>
      </c>
      <c r="CP122" s="3">
        <v>-10</v>
      </c>
      <c r="CQ122" s="3">
        <v>24</v>
      </c>
      <c r="CR122" s="3">
        <v>20</v>
      </c>
      <c r="CS122" s="3">
        <v>15</v>
      </c>
      <c r="CT122" s="3">
        <v>8</v>
      </c>
      <c r="CU122" s="3">
        <v>46</v>
      </c>
      <c r="CV122" s="3">
        <v>-23</v>
      </c>
      <c r="CW122" s="3">
        <v>-14</v>
      </c>
      <c r="CX122" s="3">
        <v>37</v>
      </c>
      <c r="CY122" s="3">
        <v>481</v>
      </c>
      <c r="CZ122" s="3">
        <v>266.39999999999998</v>
      </c>
      <c r="DA122" s="3">
        <v>143.80000000000001</v>
      </c>
      <c r="DB122" s="3">
        <v>16</v>
      </c>
      <c r="DC122" s="3">
        <v>15</v>
      </c>
      <c r="DD122" s="3">
        <v>-6</v>
      </c>
      <c r="DE122" s="3">
        <v>87.7</v>
      </c>
      <c r="DF122" s="3">
        <v>67.2</v>
      </c>
      <c r="DG122" s="3">
        <v>90.1</v>
      </c>
      <c r="DH122" s="3">
        <v>49.800000000000004</v>
      </c>
      <c r="DI122" s="3">
        <v>117.60000000000001</v>
      </c>
      <c r="DJ122" s="3">
        <v>106.39999999999999</v>
      </c>
      <c r="DK122" s="3">
        <v>107.5</v>
      </c>
      <c r="DL122" s="3">
        <v>108.4</v>
      </c>
      <c r="DM122" s="3">
        <v>99.000000000000014</v>
      </c>
      <c r="DN122" s="3">
        <v>36.999999999999993</v>
      </c>
      <c r="DO122" s="3">
        <v>-43.3</v>
      </c>
      <c r="DP122" s="3">
        <v>-5.8000000000000007</v>
      </c>
      <c r="DQ122" s="3">
        <v>-112.5</v>
      </c>
      <c r="DR122" s="3">
        <v>-76.435000000000002</v>
      </c>
      <c r="DS122" s="3">
        <v>41.913999999999994</v>
      </c>
      <c r="DT122" s="3">
        <v>66.276999999999987</v>
      </c>
      <c r="DU122" s="3">
        <v>98.447000000000003</v>
      </c>
      <c r="DV122" s="3">
        <v>-50.7</v>
      </c>
      <c r="DW122" s="3">
        <v>24.400000000000002</v>
      </c>
      <c r="DX122" s="3">
        <v>50.8</v>
      </c>
      <c r="DY122" s="3">
        <v>158.6</v>
      </c>
      <c r="DZ122" s="20">
        <v>119.34700000000001</v>
      </c>
      <c r="EA122" s="20">
        <v>54.190999999999995</v>
      </c>
      <c r="EB122" s="20">
        <v>92.043999999999983</v>
      </c>
      <c r="EC122" s="20">
        <v>183.60000000000002</v>
      </c>
      <c r="ED122" s="20">
        <v>0.6357770019742901</v>
      </c>
    </row>
    <row r="123" spans="1:135" x14ac:dyDescent="0.45">
      <c r="A123" s="12" t="s">
        <v>310</v>
      </c>
      <c r="B123" s="25" t="s">
        <v>288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3">
        <v>0</v>
      </c>
      <c r="BC123" s="3">
        <v>0.2</v>
      </c>
      <c r="BD123" s="3">
        <v>0</v>
      </c>
      <c r="BE123" s="3">
        <v>1.2</v>
      </c>
      <c r="BF123" s="3">
        <v>-0.1</v>
      </c>
      <c r="BG123" s="3">
        <v>0</v>
      </c>
      <c r="BH123" s="3">
        <v>0.7</v>
      </c>
      <c r="BI123" s="3">
        <v>-1.3</v>
      </c>
      <c r="BJ123" s="3">
        <v>-0.7</v>
      </c>
      <c r="BK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Q123" s="3">
        <v>0</v>
      </c>
      <c r="BR123" s="3">
        <v>0</v>
      </c>
      <c r="BS123" s="3">
        <v>0</v>
      </c>
      <c r="BT123" s="3">
        <v>0</v>
      </c>
      <c r="BU123" s="3">
        <v>0</v>
      </c>
      <c r="BV123" s="3">
        <v>0</v>
      </c>
      <c r="BW123" s="3">
        <v>0</v>
      </c>
      <c r="BX123" s="3">
        <v>0</v>
      </c>
      <c r="BY123" s="3">
        <v>0</v>
      </c>
      <c r="BZ123" s="3">
        <v>0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0</v>
      </c>
      <c r="CG123" s="3">
        <v>0</v>
      </c>
      <c r="CH123" s="3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-9.7999999999999989</v>
      </c>
      <c r="DG123" s="3">
        <v>2.0999999999999996</v>
      </c>
      <c r="DH123" s="3">
        <v>-2.2000000000000002</v>
      </c>
      <c r="DI123" s="3">
        <v>0.59999999999999987</v>
      </c>
      <c r="DJ123" s="3">
        <v>0.59999999999999987</v>
      </c>
      <c r="DK123" s="3">
        <v>9.9999999999999978E-2</v>
      </c>
      <c r="DL123" s="3">
        <v>7.9</v>
      </c>
      <c r="DM123" s="3">
        <v>-3.4</v>
      </c>
      <c r="DN123" s="3">
        <v>-3.9000000000000004</v>
      </c>
      <c r="DO123" s="3">
        <v>-2.4000000000000004</v>
      </c>
      <c r="DP123" s="3">
        <v>1.7</v>
      </c>
      <c r="DQ123" s="3">
        <v>6.1</v>
      </c>
      <c r="DR123" s="3">
        <v>4.3</v>
      </c>
      <c r="DS123" s="3">
        <v>-3.4000000000000004</v>
      </c>
      <c r="DT123" s="3">
        <v>-3.3</v>
      </c>
      <c r="DU123" s="3">
        <v>-2.6</v>
      </c>
      <c r="DV123" s="3">
        <v>2.8</v>
      </c>
      <c r="DW123" s="3">
        <v>5.8</v>
      </c>
      <c r="DX123" s="3">
        <v>0.7</v>
      </c>
      <c r="DY123" s="3">
        <v>-3.5</v>
      </c>
      <c r="DZ123" s="20">
        <v>12.899999999999999</v>
      </c>
      <c r="EA123" s="20">
        <v>5.0999999999999996</v>
      </c>
      <c r="EB123" s="20">
        <v>4.9000000000000004</v>
      </c>
      <c r="EC123" s="20">
        <v>-14.200000000000001</v>
      </c>
      <c r="ED123" s="20">
        <v>-0.19999999999999973</v>
      </c>
    </row>
    <row r="124" spans="1:135" x14ac:dyDescent="0.45">
      <c r="A124" s="12" t="s">
        <v>311</v>
      </c>
      <c r="B124" s="22" t="s">
        <v>250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3">
        <v>-72.099999999999994</v>
      </c>
      <c r="BC124" s="3">
        <v>96.6</v>
      </c>
      <c r="BD124" s="3">
        <v>-843.4</v>
      </c>
      <c r="BE124" s="3">
        <v>333.9</v>
      </c>
      <c r="BF124" s="3">
        <v>-1103.3999999999999</v>
      </c>
      <c r="BG124" s="3">
        <v>108.30000000000001</v>
      </c>
      <c r="BH124" s="3">
        <v>99.800000000000011</v>
      </c>
      <c r="BI124" s="3">
        <v>-801.7</v>
      </c>
      <c r="BJ124" s="3">
        <v>109.5</v>
      </c>
      <c r="BK124" s="3">
        <v>34.799999999999997</v>
      </c>
      <c r="BL124" s="3">
        <v>43.399999999999991</v>
      </c>
      <c r="BM124" s="3">
        <v>537.99999999999989</v>
      </c>
      <c r="BN124" s="3">
        <v>155</v>
      </c>
      <c r="BO124" s="3">
        <v>-106.00000000000003</v>
      </c>
      <c r="BP124" s="3">
        <v>242.39999999999998</v>
      </c>
      <c r="BQ124" s="3">
        <v>235</v>
      </c>
      <c r="BR124" s="3">
        <v>93.5</v>
      </c>
      <c r="BS124" s="3">
        <v>226.89999999999998</v>
      </c>
      <c r="BT124" s="3">
        <v>56.3</v>
      </c>
      <c r="BU124" s="3">
        <v>155.09999999999997</v>
      </c>
      <c r="BV124" s="3">
        <v>123.29999999999993</v>
      </c>
      <c r="BW124" s="3">
        <v>120.80000000000003</v>
      </c>
      <c r="BX124" s="3">
        <v>189.40000000000006</v>
      </c>
      <c r="BY124" s="3">
        <v>118.9</v>
      </c>
      <c r="BZ124" s="3">
        <v>273.90000000000003</v>
      </c>
      <c r="CA124" s="3">
        <v>137.29999999999998</v>
      </c>
      <c r="CB124" s="3">
        <v>108.79999999999995</v>
      </c>
      <c r="CC124" s="3">
        <v>421.20000000000005</v>
      </c>
      <c r="CD124" s="3">
        <v>225.1</v>
      </c>
      <c r="CE124" s="3">
        <v>146</v>
      </c>
      <c r="CF124" s="3">
        <v>147.9</v>
      </c>
      <c r="CG124" s="3">
        <v>191.39999999999998</v>
      </c>
      <c r="CH124" s="3">
        <v>234.49999999999994</v>
      </c>
      <c r="CI124" s="3">
        <v>49.400000000000013</v>
      </c>
      <c r="CJ124" s="3">
        <v>42.699999999999946</v>
      </c>
      <c r="CK124" s="3">
        <v>198.79999999999998</v>
      </c>
      <c r="CL124" s="3">
        <v>176.20000000000002</v>
      </c>
      <c r="CM124" s="3">
        <v>-194</v>
      </c>
      <c r="CN124" s="3">
        <v>196</v>
      </c>
      <c r="CO124" s="3">
        <v>237.69999999999996</v>
      </c>
      <c r="CP124" s="3">
        <v>84.300000000000026</v>
      </c>
      <c r="CQ124" s="3">
        <v>-14.200000000000017</v>
      </c>
      <c r="CR124" s="3">
        <v>74.099999999999994</v>
      </c>
      <c r="CS124" s="3">
        <v>262.60000000000002</v>
      </c>
      <c r="CT124" s="3">
        <v>-37.900000000000006</v>
      </c>
      <c r="CU124" s="3">
        <v>68.40000000000002</v>
      </c>
      <c r="CV124" s="3">
        <v>93.4</v>
      </c>
      <c r="CW124" s="3">
        <v>257.99999999999994</v>
      </c>
      <c r="CX124" s="3">
        <v>78.099999999999994</v>
      </c>
      <c r="CY124" s="3">
        <v>254.10000000000002</v>
      </c>
      <c r="CZ124" s="3">
        <v>-3.8999999999999844</v>
      </c>
      <c r="DA124" s="3">
        <v>-98.500000000000028</v>
      </c>
      <c r="DB124" s="3">
        <v>-49.400000000000006</v>
      </c>
      <c r="DC124" s="3">
        <v>-100.5</v>
      </c>
      <c r="DD124" s="3">
        <v>168.3</v>
      </c>
      <c r="DE124" s="3">
        <v>84.800000000000011</v>
      </c>
      <c r="DF124" s="3">
        <v>46.900000000000006</v>
      </c>
      <c r="DG124" s="3">
        <v>60.2</v>
      </c>
      <c r="DH124" s="3">
        <v>98.818876585746196</v>
      </c>
      <c r="DI124" s="3">
        <v>256.20329979105003</v>
      </c>
      <c r="DJ124" s="3">
        <v>10.577115207445969</v>
      </c>
      <c r="DK124" s="3">
        <v>110.49648151457008</v>
      </c>
      <c r="DL124" s="3">
        <v>598.20000000000005</v>
      </c>
      <c r="DM124" s="3">
        <v>319.81332687435759</v>
      </c>
      <c r="DN124" s="3">
        <v>-62.281160135608232</v>
      </c>
      <c r="DO124" s="3">
        <v>16.369299892339399</v>
      </c>
      <c r="DP124" s="3">
        <v>139.15373334809104</v>
      </c>
      <c r="DQ124" s="3">
        <v>257.7549684788371</v>
      </c>
      <c r="DR124" s="3">
        <v>-241.71813101187743</v>
      </c>
      <c r="DS124" s="3">
        <v>-134.40718958585703</v>
      </c>
      <c r="DT124" s="3">
        <v>-25.329210498559981</v>
      </c>
      <c r="DU124" s="3">
        <v>-107.46146661754086</v>
      </c>
      <c r="DV124" s="3">
        <v>-114.14792906407098</v>
      </c>
      <c r="DW124" s="3">
        <v>117.10330261573081</v>
      </c>
      <c r="DX124" s="3">
        <v>16.165097071126187</v>
      </c>
      <c r="DY124" s="3">
        <v>-38.299999999999997</v>
      </c>
      <c r="DZ124" s="20">
        <v>-48.099999999999994</v>
      </c>
      <c r="EA124" s="20">
        <v>102.10000000000001</v>
      </c>
      <c r="EB124" s="20">
        <v>56.899999999999991</v>
      </c>
      <c r="EC124" s="20">
        <v>211.89999999999998</v>
      </c>
      <c r="ED124" s="20">
        <v>56.7</v>
      </c>
    </row>
    <row r="125" spans="1:135" ht="15" customHeight="1" x14ac:dyDescent="0.45">
      <c r="A125" s="27" t="s">
        <v>312</v>
      </c>
      <c r="B125" s="23" t="s">
        <v>303</v>
      </c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3">
        <v>0</v>
      </c>
      <c r="BH125" s="3">
        <v>0</v>
      </c>
      <c r="BI125" s="3">
        <v>0</v>
      </c>
      <c r="BJ125" s="3">
        <v>0</v>
      </c>
      <c r="BK125" s="3">
        <v>0</v>
      </c>
      <c r="BL125" s="3">
        <v>0</v>
      </c>
      <c r="BM125" s="3">
        <v>0</v>
      </c>
      <c r="BN125" s="3">
        <v>0</v>
      </c>
      <c r="BO125" s="3">
        <v>0</v>
      </c>
      <c r="BP125" s="3">
        <v>0</v>
      </c>
      <c r="BQ125" s="3">
        <v>0</v>
      </c>
      <c r="BR125" s="3">
        <v>0</v>
      </c>
      <c r="BS125" s="3">
        <v>0</v>
      </c>
      <c r="BT125" s="3">
        <v>0</v>
      </c>
      <c r="BU125" s="3">
        <v>0</v>
      </c>
      <c r="BV125" s="3">
        <v>0</v>
      </c>
      <c r="BW125" s="3">
        <v>0</v>
      </c>
      <c r="BX125" s="3">
        <v>0</v>
      </c>
      <c r="BY125" s="3">
        <v>0</v>
      </c>
      <c r="BZ125" s="3">
        <v>0</v>
      </c>
      <c r="CA125" s="3">
        <v>0</v>
      </c>
      <c r="CB125" s="3">
        <v>0</v>
      </c>
      <c r="CC125" s="3">
        <v>0</v>
      </c>
      <c r="CD125" s="3">
        <v>0</v>
      </c>
      <c r="CE125" s="3">
        <v>0</v>
      </c>
      <c r="CF125" s="3">
        <v>0</v>
      </c>
      <c r="CG125" s="3">
        <v>0</v>
      </c>
      <c r="CH125" s="3">
        <v>0</v>
      </c>
      <c r="CI125" s="3">
        <v>0</v>
      </c>
      <c r="CJ125" s="3">
        <v>0</v>
      </c>
      <c r="CK125" s="3">
        <v>0</v>
      </c>
      <c r="CL125" s="3">
        <v>0</v>
      </c>
      <c r="CM125" s="3">
        <v>0</v>
      </c>
      <c r="CN125" s="3">
        <v>0</v>
      </c>
      <c r="CO125" s="3">
        <v>0</v>
      </c>
      <c r="CP125" s="3">
        <v>0</v>
      </c>
      <c r="CQ125" s="3">
        <v>0</v>
      </c>
      <c r="CR125" s="3">
        <v>0</v>
      </c>
      <c r="CS125" s="3">
        <v>0</v>
      </c>
      <c r="CT125" s="3">
        <v>0</v>
      </c>
      <c r="CU125" s="3">
        <v>0</v>
      </c>
      <c r="CV125" s="3">
        <v>0</v>
      </c>
      <c r="CW125" s="3">
        <v>0</v>
      </c>
      <c r="CX125" s="3">
        <v>0</v>
      </c>
      <c r="CY125" s="3">
        <v>0</v>
      </c>
      <c r="CZ125" s="3">
        <v>0</v>
      </c>
      <c r="DA125" s="3">
        <v>0</v>
      </c>
      <c r="DB125" s="3">
        <v>0</v>
      </c>
      <c r="DC125" s="3">
        <v>0</v>
      </c>
      <c r="DD125" s="3">
        <v>0</v>
      </c>
      <c r="DE125" s="3">
        <v>0</v>
      </c>
      <c r="DF125" s="3">
        <v>0</v>
      </c>
      <c r="DG125" s="3">
        <v>0</v>
      </c>
      <c r="DH125" s="3">
        <v>0</v>
      </c>
      <c r="DI125" s="3">
        <v>0</v>
      </c>
      <c r="DJ125" s="3">
        <v>0</v>
      </c>
      <c r="DK125" s="3">
        <v>0</v>
      </c>
      <c r="DL125" s="3">
        <v>0</v>
      </c>
      <c r="DM125" s="3">
        <v>0</v>
      </c>
      <c r="DN125" s="3">
        <v>0</v>
      </c>
      <c r="DO125" s="3">
        <v>0</v>
      </c>
      <c r="DP125" s="3">
        <v>0</v>
      </c>
      <c r="DQ125" s="3">
        <v>0</v>
      </c>
      <c r="DR125" s="3">
        <v>0</v>
      </c>
      <c r="DS125" s="3">
        <v>0</v>
      </c>
      <c r="DT125" s="3">
        <v>0</v>
      </c>
      <c r="DU125" s="3">
        <v>0</v>
      </c>
      <c r="DV125" s="3">
        <v>0</v>
      </c>
      <c r="DW125" s="3">
        <v>0</v>
      </c>
      <c r="DX125" s="3">
        <v>0</v>
      </c>
      <c r="DY125" s="3">
        <v>0</v>
      </c>
      <c r="DZ125" s="20">
        <v>0</v>
      </c>
      <c r="EA125" s="20">
        <v>0</v>
      </c>
      <c r="EB125" s="20">
        <v>0</v>
      </c>
      <c r="EC125" s="20">
        <v>0</v>
      </c>
      <c r="ED125" s="20">
        <v>0</v>
      </c>
    </row>
    <row r="126" spans="1:135" ht="15" customHeight="1" x14ac:dyDescent="0.45">
      <c r="A126" s="33" t="s">
        <v>313</v>
      </c>
      <c r="B126" s="23" t="s">
        <v>305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3">
        <v>-72.099999999999994</v>
      </c>
      <c r="BC126" s="3">
        <v>96.6</v>
      </c>
      <c r="BD126" s="3">
        <v>-843.4</v>
      </c>
      <c r="BE126" s="3">
        <v>333.9</v>
      </c>
      <c r="BF126" s="3">
        <v>-1103.3999999999999</v>
      </c>
      <c r="BG126" s="3">
        <v>108.30000000000001</v>
      </c>
      <c r="BH126" s="3">
        <v>99.800000000000011</v>
      </c>
      <c r="BI126" s="3">
        <v>-801.7</v>
      </c>
      <c r="BJ126" s="3">
        <v>109.5</v>
      </c>
      <c r="BK126" s="3">
        <v>34.799999999999997</v>
      </c>
      <c r="BL126" s="3">
        <v>43.399999999999991</v>
      </c>
      <c r="BM126" s="3">
        <v>537.99999999999989</v>
      </c>
      <c r="BN126" s="3">
        <v>155</v>
      </c>
      <c r="BO126" s="3">
        <v>-106.00000000000003</v>
      </c>
      <c r="BP126" s="3">
        <v>242.39999999999998</v>
      </c>
      <c r="BQ126" s="3">
        <v>235</v>
      </c>
      <c r="BR126" s="3">
        <v>93.5</v>
      </c>
      <c r="BS126" s="3">
        <v>226.89999999999998</v>
      </c>
      <c r="BT126" s="3">
        <v>56.3</v>
      </c>
      <c r="BU126" s="3">
        <v>155.09999999999997</v>
      </c>
      <c r="BV126" s="3">
        <v>123.29999999999993</v>
      </c>
      <c r="BW126" s="3">
        <v>120.80000000000003</v>
      </c>
      <c r="BX126" s="3">
        <v>189.40000000000006</v>
      </c>
      <c r="BY126" s="3">
        <v>118.9</v>
      </c>
      <c r="BZ126" s="3">
        <v>273.90000000000003</v>
      </c>
      <c r="CA126" s="3">
        <v>137.29999999999998</v>
      </c>
      <c r="CB126" s="3">
        <v>108.79999999999995</v>
      </c>
      <c r="CC126" s="3">
        <v>421.20000000000005</v>
      </c>
      <c r="CD126" s="3">
        <v>225.1</v>
      </c>
      <c r="CE126" s="3">
        <v>146</v>
      </c>
      <c r="CF126" s="3">
        <v>147.9</v>
      </c>
      <c r="CG126" s="3">
        <v>191.39999999999998</v>
      </c>
      <c r="CH126" s="3">
        <v>234.49999999999994</v>
      </c>
      <c r="CI126" s="3">
        <v>49.400000000000013</v>
      </c>
      <c r="CJ126" s="3">
        <v>42.699999999999946</v>
      </c>
      <c r="CK126" s="3">
        <v>198.79999999999998</v>
      </c>
      <c r="CL126" s="3">
        <v>176.20000000000002</v>
      </c>
      <c r="CM126" s="3">
        <v>-194</v>
      </c>
      <c r="CN126" s="3">
        <v>196</v>
      </c>
      <c r="CO126" s="3">
        <v>237.69999999999996</v>
      </c>
      <c r="CP126" s="3">
        <v>84.300000000000026</v>
      </c>
      <c r="CQ126" s="3">
        <v>-14.200000000000017</v>
      </c>
      <c r="CR126" s="3">
        <v>74.099999999999994</v>
      </c>
      <c r="CS126" s="3">
        <v>262.60000000000002</v>
      </c>
      <c r="CT126" s="3">
        <v>-37.900000000000006</v>
      </c>
      <c r="CU126" s="3">
        <v>68.40000000000002</v>
      </c>
      <c r="CV126" s="3">
        <v>93.4</v>
      </c>
      <c r="CW126" s="3">
        <v>257.99999999999994</v>
      </c>
      <c r="CX126" s="3">
        <v>78.099999999999994</v>
      </c>
      <c r="CY126" s="3">
        <v>254.10000000000002</v>
      </c>
      <c r="CZ126" s="3">
        <v>-3.8999999999999844</v>
      </c>
      <c r="DA126" s="3">
        <v>-98.500000000000028</v>
      </c>
      <c r="DB126" s="3">
        <v>-49.400000000000006</v>
      </c>
      <c r="DC126" s="3">
        <v>-100.5</v>
      </c>
      <c r="DD126" s="3">
        <v>168.3</v>
      </c>
      <c r="DE126" s="3">
        <v>84.800000000000011</v>
      </c>
      <c r="DF126" s="3">
        <v>46.900000000000006</v>
      </c>
      <c r="DG126" s="3">
        <v>60.2</v>
      </c>
      <c r="DH126" s="3">
        <v>98.818876585746196</v>
      </c>
      <c r="DI126" s="3">
        <v>256.20329979105003</v>
      </c>
      <c r="DJ126" s="3">
        <v>10.577115207445955</v>
      </c>
      <c r="DK126" s="3">
        <v>110.49648151457011</v>
      </c>
      <c r="DL126" s="3">
        <v>598.1</v>
      </c>
      <c r="DM126" s="3">
        <v>320.11332687435765</v>
      </c>
      <c r="DN126" s="3">
        <v>-62.281160135608232</v>
      </c>
      <c r="DO126" s="3">
        <v>16.369299892339399</v>
      </c>
      <c r="DP126" s="3">
        <v>139.15373334809104</v>
      </c>
      <c r="DQ126" s="3">
        <v>257.7549684788371</v>
      </c>
      <c r="DR126" s="3">
        <v>-241.71813101187743</v>
      </c>
      <c r="DS126" s="3">
        <v>-134.40718958585703</v>
      </c>
      <c r="DT126" s="3">
        <v>-25.329210498559981</v>
      </c>
      <c r="DU126" s="3">
        <v>-107.46146661754086</v>
      </c>
      <c r="DV126" s="3">
        <v>-114.14792906407098</v>
      </c>
      <c r="DW126" s="3">
        <v>117.10330261573081</v>
      </c>
      <c r="DX126" s="3">
        <v>16.165097071126187</v>
      </c>
      <c r="DY126" s="3">
        <v>-38.299999999999997</v>
      </c>
      <c r="DZ126" s="20">
        <v>-48.099999999999994</v>
      </c>
      <c r="EA126" s="20">
        <v>102.10000000000001</v>
      </c>
      <c r="EB126" s="20">
        <v>56.899999999999991</v>
      </c>
      <c r="EC126" s="20">
        <v>211.89999999999998</v>
      </c>
      <c r="ED126" s="20">
        <v>56.7</v>
      </c>
    </row>
    <row r="127" spans="1:135" ht="15" customHeight="1" x14ac:dyDescent="0.45">
      <c r="A127" s="27" t="s">
        <v>314</v>
      </c>
      <c r="B127" s="24" t="s">
        <v>315</v>
      </c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  <c r="BJ127" s="3">
        <v>0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164.4</v>
      </c>
      <c r="BQ127" s="3">
        <v>0</v>
      </c>
      <c r="BR127" s="3">
        <v>0</v>
      </c>
      <c r="BS127" s="3">
        <v>0</v>
      </c>
      <c r="BT127" s="3">
        <v>0</v>
      </c>
      <c r="BU127" s="3">
        <v>0</v>
      </c>
      <c r="BV127" s="3">
        <v>0</v>
      </c>
      <c r="BW127" s="3">
        <v>0</v>
      </c>
      <c r="BX127" s="3">
        <v>0</v>
      </c>
      <c r="BY127" s="3">
        <v>0</v>
      </c>
      <c r="BZ127" s="3">
        <v>0</v>
      </c>
      <c r="CA127" s="3">
        <v>0</v>
      </c>
      <c r="CB127" s="3">
        <v>0</v>
      </c>
      <c r="CC127" s="3">
        <v>0</v>
      </c>
      <c r="CD127" s="3">
        <v>0</v>
      </c>
      <c r="CE127" s="3">
        <v>0</v>
      </c>
      <c r="CF127" s="3">
        <v>0</v>
      </c>
      <c r="CG127" s="3">
        <v>0</v>
      </c>
      <c r="CH127" s="3">
        <v>0</v>
      </c>
      <c r="CI127" s="3">
        <v>0</v>
      </c>
      <c r="CJ127" s="3">
        <v>0</v>
      </c>
      <c r="CK127" s="3">
        <v>0</v>
      </c>
      <c r="CL127" s="3">
        <v>0</v>
      </c>
      <c r="CM127" s="3">
        <v>0</v>
      </c>
      <c r="CN127" s="3">
        <v>0</v>
      </c>
      <c r="CO127" s="3">
        <v>0</v>
      </c>
      <c r="CP127" s="3">
        <v>0</v>
      </c>
      <c r="CQ127" s="3">
        <v>0</v>
      </c>
      <c r="CR127" s="3">
        <v>0</v>
      </c>
      <c r="CS127" s="3">
        <v>0</v>
      </c>
      <c r="CT127" s="3">
        <v>0</v>
      </c>
      <c r="CU127" s="3">
        <v>0</v>
      </c>
      <c r="CV127" s="3">
        <v>0</v>
      </c>
      <c r="CW127" s="3">
        <v>0</v>
      </c>
      <c r="CX127" s="3">
        <v>0</v>
      </c>
      <c r="CY127" s="3">
        <v>0</v>
      </c>
      <c r="CZ127" s="3">
        <v>0</v>
      </c>
      <c r="DA127" s="3">
        <v>0</v>
      </c>
      <c r="DB127" s="3">
        <v>0</v>
      </c>
      <c r="DC127" s="3">
        <v>0</v>
      </c>
      <c r="DD127" s="3">
        <v>0</v>
      </c>
      <c r="DE127" s="3">
        <v>0</v>
      </c>
      <c r="DF127" s="3">
        <v>-0.1</v>
      </c>
      <c r="DG127" s="3">
        <v>-0.1</v>
      </c>
      <c r="DH127" s="3">
        <v>1.8876585746185861E-2</v>
      </c>
      <c r="DI127" s="3">
        <v>3.2997910501090175E-3</v>
      </c>
      <c r="DJ127" s="3">
        <v>-2.2884792554028723E-2</v>
      </c>
      <c r="DK127" s="3">
        <v>-3.5184854298990088E-3</v>
      </c>
      <c r="DL127" s="3">
        <v>353.5</v>
      </c>
      <c r="DM127" s="3">
        <v>1.3326874357651716E-2</v>
      </c>
      <c r="DN127" s="3">
        <v>0.11883986439177346</v>
      </c>
      <c r="DO127" s="3">
        <v>0.36929989233939597</v>
      </c>
      <c r="DP127" s="3">
        <v>0.75373334809103698</v>
      </c>
      <c r="DQ127" s="3">
        <v>0.95496847883711777</v>
      </c>
      <c r="DR127" s="3">
        <v>0.48186898812258194</v>
      </c>
      <c r="DS127" s="3">
        <v>0.39281041414299489</v>
      </c>
      <c r="DT127" s="3">
        <v>0.17078950144002825</v>
      </c>
      <c r="DU127" s="3">
        <v>0.13853338245914815</v>
      </c>
      <c r="DV127" s="3">
        <v>-0.14792906407099293</v>
      </c>
      <c r="DW127" s="3">
        <v>3.3026157308304604E-3</v>
      </c>
      <c r="DX127" s="3">
        <v>-0.13490292887381816</v>
      </c>
      <c r="DY127" s="3">
        <v>-0.5</v>
      </c>
      <c r="DZ127" s="20">
        <v>-0.2</v>
      </c>
      <c r="EA127" s="20">
        <v>0</v>
      </c>
      <c r="EB127" s="20">
        <v>-0.1</v>
      </c>
      <c r="EC127" s="20">
        <v>-0.1</v>
      </c>
      <c r="ED127" s="20">
        <v>-0.12326391542691884</v>
      </c>
    </row>
    <row r="128" spans="1:135" ht="15" customHeight="1" x14ac:dyDescent="0.45">
      <c r="A128" s="12" t="s">
        <v>316</v>
      </c>
      <c r="B128" s="24" t="s">
        <v>317</v>
      </c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3">
        <v>-72.099999999999994</v>
      </c>
      <c r="BC128" s="3">
        <v>96.6</v>
      </c>
      <c r="BD128" s="3">
        <v>-843.4</v>
      </c>
      <c r="BE128" s="3">
        <v>333.9</v>
      </c>
      <c r="BF128" s="3">
        <v>-1103.3999999999999</v>
      </c>
      <c r="BG128" s="3">
        <v>108.30000000000001</v>
      </c>
      <c r="BH128" s="3">
        <v>99.800000000000011</v>
      </c>
      <c r="BI128" s="3">
        <v>-801.7</v>
      </c>
      <c r="BJ128" s="3">
        <v>109.5</v>
      </c>
      <c r="BK128" s="3">
        <v>34.799999999999997</v>
      </c>
      <c r="BL128" s="3">
        <v>43.399999999999991</v>
      </c>
      <c r="BM128" s="3">
        <v>537.99999999999989</v>
      </c>
      <c r="BN128" s="3">
        <v>155</v>
      </c>
      <c r="BO128" s="3">
        <v>-106.00000000000003</v>
      </c>
      <c r="BP128" s="3">
        <v>77.999999999999957</v>
      </c>
      <c r="BQ128" s="3">
        <v>235</v>
      </c>
      <c r="BR128" s="3">
        <v>93.5</v>
      </c>
      <c r="BS128" s="3">
        <v>226.89999999999998</v>
      </c>
      <c r="BT128" s="3">
        <v>56.3</v>
      </c>
      <c r="BU128" s="3">
        <v>155.09999999999997</v>
      </c>
      <c r="BV128" s="3">
        <v>123.29999999999993</v>
      </c>
      <c r="BW128" s="3">
        <v>120.80000000000003</v>
      </c>
      <c r="BX128" s="3">
        <v>189.40000000000006</v>
      </c>
      <c r="BY128" s="3">
        <v>118.9</v>
      </c>
      <c r="BZ128" s="3">
        <v>273.90000000000003</v>
      </c>
      <c r="CA128" s="3">
        <v>137.29999999999998</v>
      </c>
      <c r="CB128" s="3">
        <v>108.79999999999995</v>
      </c>
      <c r="CC128" s="3">
        <v>421.20000000000005</v>
      </c>
      <c r="CD128" s="3">
        <v>225.1</v>
      </c>
      <c r="CE128" s="3">
        <v>146</v>
      </c>
      <c r="CF128" s="3">
        <v>147.9</v>
      </c>
      <c r="CG128" s="3">
        <v>191.39999999999998</v>
      </c>
      <c r="CH128" s="3">
        <v>234.49999999999994</v>
      </c>
      <c r="CI128" s="3">
        <v>49.400000000000013</v>
      </c>
      <c r="CJ128" s="3">
        <v>42.699999999999946</v>
      </c>
      <c r="CK128" s="3">
        <v>198.79999999999998</v>
      </c>
      <c r="CL128" s="3">
        <v>176.20000000000002</v>
      </c>
      <c r="CM128" s="3">
        <v>-194</v>
      </c>
      <c r="CN128" s="3">
        <v>196</v>
      </c>
      <c r="CO128" s="3">
        <v>237.69999999999996</v>
      </c>
      <c r="CP128" s="3">
        <v>84.300000000000026</v>
      </c>
      <c r="CQ128" s="3">
        <v>-14.200000000000017</v>
      </c>
      <c r="CR128" s="3">
        <v>74.099999999999994</v>
      </c>
      <c r="CS128" s="3">
        <v>262.60000000000002</v>
      </c>
      <c r="CT128" s="3">
        <v>-37.900000000000006</v>
      </c>
      <c r="CU128" s="3">
        <v>68.40000000000002</v>
      </c>
      <c r="CV128" s="3">
        <v>93.4</v>
      </c>
      <c r="CW128" s="3">
        <v>257.99999999999994</v>
      </c>
      <c r="CX128" s="3">
        <v>78.099999999999994</v>
      </c>
      <c r="CY128" s="3">
        <v>254.10000000000002</v>
      </c>
      <c r="CZ128" s="3">
        <v>-3.8999999999999844</v>
      </c>
      <c r="DA128" s="3">
        <v>-98.500000000000028</v>
      </c>
      <c r="DB128" s="3">
        <v>-49.400000000000006</v>
      </c>
      <c r="DC128" s="3">
        <v>-100.5</v>
      </c>
      <c r="DD128" s="3">
        <v>168.3</v>
      </c>
      <c r="DE128" s="3">
        <v>84.800000000000011</v>
      </c>
      <c r="DF128" s="3">
        <v>47</v>
      </c>
      <c r="DG128" s="3">
        <v>60.300000000000004</v>
      </c>
      <c r="DH128" s="3">
        <v>98.800000000000011</v>
      </c>
      <c r="DI128" s="3">
        <v>256.19999999999993</v>
      </c>
      <c r="DJ128" s="3">
        <v>10.59999999999998</v>
      </c>
      <c r="DK128" s="3">
        <v>110.49999999999999</v>
      </c>
      <c r="DL128" s="3">
        <v>244.60000000000002</v>
      </c>
      <c r="DM128" s="3">
        <v>320.09999999999997</v>
      </c>
      <c r="DN128" s="3">
        <v>-62.400000000000006</v>
      </c>
      <c r="DO128" s="3">
        <v>16</v>
      </c>
      <c r="DP128" s="3">
        <v>138.4</v>
      </c>
      <c r="DQ128" s="3">
        <v>256.79999999999995</v>
      </c>
      <c r="DR128" s="3">
        <v>-242.2</v>
      </c>
      <c r="DS128" s="3">
        <v>-134.80000000000001</v>
      </c>
      <c r="DT128" s="3">
        <v>-25.500000000000028</v>
      </c>
      <c r="DU128" s="3">
        <v>-107.60000000000002</v>
      </c>
      <c r="DV128" s="3">
        <v>-113.99999999999999</v>
      </c>
      <c r="DW128" s="3">
        <v>117.09999999999997</v>
      </c>
      <c r="DX128" s="3">
        <v>16.300000000000004</v>
      </c>
      <c r="DY128" s="3">
        <v>-37.799999999999983</v>
      </c>
      <c r="DZ128" s="3">
        <v>-47.899999999999991</v>
      </c>
      <c r="EA128" s="3">
        <v>102.1</v>
      </c>
      <c r="EB128" s="3">
        <v>56.999999999999993</v>
      </c>
      <c r="EC128" s="3">
        <v>211.99999999999997</v>
      </c>
      <c r="ED128" s="3">
        <v>56.837516819066522</v>
      </c>
      <c r="EE128" s="48"/>
    </row>
    <row r="129" spans="1:135" ht="15" customHeight="1" x14ac:dyDescent="0.45">
      <c r="A129" s="34" t="s">
        <v>318</v>
      </c>
      <c r="B129" s="25" t="s">
        <v>266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3">
        <v>-171.7</v>
      </c>
      <c r="BC129" s="3">
        <v>10.799999999999999</v>
      </c>
      <c r="BD129" s="3">
        <v>32.4</v>
      </c>
      <c r="BE129" s="3">
        <v>44.1</v>
      </c>
      <c r="BF129" s="3">
        <v>-15.5</v>
      </c>
      <c r="BG129" s="3">
        <v>17.5</v>
      </c>
      <c r="BH129" s="3">
        <v>7.6000000000000005</v>
      </c>
      <c r="BI129" s="3">
        <v>37.299999999999997</v>
      </c>
      <c r="BJ129" s="3">
        <v>4.4000000000000004</v>
      </c>
      <c r="BK129" s="3">
        <v>10.9</v>
      </c>
      <c r="BL129" s="3">
        <v>37.299999999999997</v>
      </c>
      <c r="BM129" s="3">
        <v>-4.2</v>
      </c>
      <c r="BN129" s="3">
        <v>4.7</v>
      </c>
      <c r="BO129" s="3">
        <v>-146.50000000000003</v>
      </c>
      <c r="BP129" s="3">
        <v>2</v>
      </c>
      <c r="BQ129" s="3">
        <v>40</v>
      </c>
      <c r="BR129" s="3">
        <v>1.4000000000000001</v>
      </c>
      <c r="BS129" s="3">
        <v>0.40000000000000013</v>
      </c>
      <c r="BT129" s="3">
        <v>1.5999999999999994</v>
      </c>
      <c r="BU129" s="3">
        <v>20</v>
      </c>
      <c r="BV129" s="3">
        <v>0.99999999999999933</v>
      </c>
      <c r="BW129" s="3">
        <v>4.3999999999999995</v>
      </c>
      <c r="BX129" s="3">
        <v>-1.3000000000000003</v>
      </c>
      <c r="BY129" s="3">
        <v>10.600000000000001</v>
      </c>
      <c r="BZ129" s="3">
        <v>-2.7999999999999994</v>
      </c>
      <c r="CA129" s="3">
        <v>1.3999999999999997</v>
      </c>
      <c r="CB129" s="3">
        <v>-5.6999999999999993</v>
      </c>
      <c r="CC129" s="3">
        <v>0.39999999999999991</v>
      </c>
      <c r="CD129" s="3">
        <v>23.9</v>
      </c>
      <c r="CE129" s="3">
        <v>-5.3999999999999995</v>
      </c>
      <c r="CF129" s="3">
        <v>-1.2999999999999994</v>
      </c>
      <c r="CG129" s="3">
        <v>-3.1999999999999993</v>
      </c>
      <c r="CH129" s="3">
        <v>0</v>
      </c>
      <c r="CI129" s="3">
        <v>-11.7</v>
      </c>
      <c r="CJ129" s="3">
        <v>-124.5</v>
      </c>
      <c r="CK129" s="3">
        <v>-4.6999999999999993</v>
      </c>
      <c r="CL129" s="3">
        <v>-3.9000000000000004</v>
      </c>
      <c r="CM129" s="3">
        <v>-237.5</v>
      </c>
      <c r="CN129" s="3">
        <v>-9.3999999999999986</v>
      </c>
      <c r="CO129" s="3">
        <v>-12.100000000000001</v>
      </c>
      <c r="CP129" s="3">
        <v>-4.3</v>
      </c>
      <c r="CQ129" s="3">
        <v>-16.8</v>
      </c>
      <c r="CR129" s="3">
        <v>-1.7000000000000006</v>
      </c>
      <c r="CS129" s="3">
        <v>-11.6</v>
      </c>
      <c r="CT129" s="3">
        <v>-7.2</v>
      </c>
      <c r="CU129" s="3">
        <v>-17.399999999999999</v>
      </c>
      <c r="CV129" s="3">
        <v>0.1999999999999999</v>
      </c>
      <c r="CW129" s="3">
        <v>-11.700000000000003</v>
      </c>
      <c r="CX129" s="3">
        <v>0.3999999999999993</v>
      </c>
      <c r="CY129" s="3">
        <v>37.700000000000003</v>
      </c>
      <c r="CZ129" s="3">
        <v>100.50000000000001</v>
      </c>
      <c r="DA129" s="3">
        <v>42</v>
      </c>
      <c r="DB129" s="3">
        <v>-5.5000000000000009</v>
      </c>
      <c r="DC129" s="3">
        <v>-2.1000000000000005</v>
      </c>
      <c r="DD129" s="3">
        <v>-6.4000000000000012</v>
      </c>
      <c r="DE129" s="3">
        <v>-24.099999999999998</v>
      </c>
      <c r="DF129" s="3">
        <v>-8.9</v>
      </c>
      <c r="DG129" s="3">
        <v>-21.400000000000002</v>
      </c>
      <c r="DH129" s="3">
        <v>-34.9</v>
      </c>
      <c r="DI129" s="3">
        <v>-25.999999999999996</v>
      </c>
      <c r="DJ129" s="3">
        <v>-11.3</v>
      </c>
      <c r="DK129" s="3">
        <v>-22.700000000000003</v>
      </c>
      <c r="DL129" s="3">
        <v>-12.2</v>
      </c>
      <c r="DM129" s="3">
        <v>-23.1</v>
      </c>
      <c r="DN129" s="3">
        <v>-12.700000000000001</v>
      </c>
      <c r="DO129" s="3">
        <v>-22.099999999999998</v>
      </c>
      <c r="DP129" s="3">
        <v>-10.799999999999999</v>
      </c>
      <c r="DQ129" s="3">
        <v>-13.4</v>
      </c>
      <c r="DR129" s="3">
        <v>-5.6000000000000005</v>
      </c>
      <c r="DS129" s="3">
        <v>-23.699999999999996</v>
      </c>
      <c r="DT129" s="3">
        <v>-6.7999999999999989</v>
      </c>
      <c r="DU129" s="3">
        <v>-8.1999999999999993</v>
      </c>
      <c r="DV129" s="3">
        <v>7.3000000000000007</v>
      </c>
      <c r="DW129" s="3">
        <v>3.5999999999999992</v>
      </c>
      <c r="DX129" s="3">
        <v>7.6000000000000005</v>
      </c>
      <c r="DY129" s="3">
        <v>0.49999999999999889</v>
      </c>
      <c r="DZ129" s="20">
        <v>8.6</v>
      </c>
      <c r="EA129" s="20">
        <v>0.9000000000000008</v>
      </c>
      <c r="EB129" s="20">
        <v>10.199999999999999</v>
      </c>
      <c r="EC129" s="20">
        <v>0.19999999999999965</v>
      </c>
      <c r="ED129" s="20">
        <v>8.7057297744938751</v>
      </c>
      <c r="EE129" s="48"/>
    </row>
    <row r="130" spans="1:135" ht="15" customHeight="1" x14ac:dyDescent="0.45">
      <c r="A130" s="34" t="s">
        <v>319</v>
      </c>
      <c r="B130" s="25" t="s">
        <v>268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3">
        <v>13.500000000000002</v>
      </c>
      <c r="BC130" s="3">
        <v>34.5</v>
      </c>
      <c r="BD130" s="3">
        <v>73.199999999999989</v>
      </c>
      <c r="BE130" s="3">
        <v>44.600000000000009</v>
      </c>
      <c r="BF130" s="3">
        <v>-16.2</v>
      </c>
      <c r="BG130" s="3">
        <v>29.4</v>
      </c>
      <c r="BH130" s="3">
        <v>-0.30000000000000071</v>
      </c>
      <c r="BI130" s="3">
        <v>27</v>
      </c>
      <c r="BJ130" s="3">
        <v>81.699999999999989</v>
      </c>
      <c r="BK130" s="3">
        <v>1.4</v>
      </c>
      <c r="BL130" s="3">
        <v>-21.200000000000003</v>
      </c>
      <c r="BM130" s="3">
        <v>4.5</v>
      </c>
      <c r="BN130" s="3">
        <v>26.700000000000003</v>
      </c>
      <c r="BO130" s="3">
        <v>-18.900000000000002</v>
      </c>
      <c r="BP130" s="3">
        <v>-46.400000000000006</v>
      </c>
      <c r="BQ130" s="3">
        <v>1.2999999999999972</v>
      </c>
      <c r="BR130" s="3">
        <v>6.3000000000000043</v>
      </c>
      <c r="BS130" s="3">
        <v>-47.2</v>
      </c>
      <c r="BT130" s="3">
        <v>-9.5</v>
      </c>
      <c r="BU130" s="3">
        <v>-13.799999999999999</v>
      </c>
      <c r="BV130" s="3">
        <v>-32.4</v>
      </c>
      <c r="BW130" s="3">
        <v>-15.599999999999998</v>
      </c>
      <c r="BX130" s="3">
        <v>-19.2</v>
      </c>
      <c r="BY130" s="3">
        <v>-22.3</v>
      </c>
      <c r="BZ130" s="3">
        <v>-26.9</v>
      </c>
      <c r="CA130" s="3">
        <v>-5.9</v>
      </c>
      <c r="CB130" s="3">
        <v>-9.5000000000000018</v>
      </c>
      <c r="CC130" s="3">
        <v>50.8</v>
      </c>
      <c r="CD130" s="3">
        <v>6.5</v>
      </c>
      <c r="CE130" s="3">
        <v>13.9</v>
      </c>
      <c r="CF130" s="3">
        <v>-1.8000000000000007</v>
      </c>
      <c r="CG130" s="3">
        <v>4.1999999999999993</v>
      </c>
      <c r="CH130" s="3">
        <v>-0.79999999999999716</v>
      </c>
      <c r="CI130" s="3">
        <v>22.7</v>
      </c>
      <c r="CJ130" s="3">
        <v>0.89999999999999991</v>
      </c>
      <c r="CK130" s="3">
        <v>73.8</v>
      </c>
      <c r="CL130" s="3">
        <v>26.700000000000003</v>
      </c>
      <c r="CM130" s="3">
        <v>4.4999999999999947</v>
      </c>
      <c r="CN130" s="3">
        <v>16.100000000000001</v>
      </c>
      <c r="CO130" s="3">
        <v>145.6</v>
      </c>
      <c r="CP130" s="3">
        <v>1.7</v>
      </c>
      <c r="CQ130" s="3">
        <v>-3.8000000000000114</v>
      </c>
      <c r="CR130" s="3">
        <v>96.7</v>
      </c>
      <c r="CS130" s="3">
        <v>204.8</v>
      </c>
      <c r="CT130" s="3">
        <v>-29.500000000000014</v>
      </c>
      <c r="CU130" s="3">
        <v>-13.799999999999997</v>
      </c>
      <c r="CV130" s="3">
        <v>56.800000000000004</v>
      </c>
      <c r="CW130" s="3">
        <v>85.8</v>
      </c>
      <c r="CX130" s="3">
        <v>21.9</v>
      </c>
      <c r="CY130" s="3">
        <v>199.1</v>
      </c>
      <c r="CZ130" s="3">
        <v>-98.4</v>
      </c>
      <c r="DA130" s="3">
        <v>-185</v>
      </c>
      <c r="DB130" s="3">
        <v>-15.4</v>
      </c>
      <c r="DC130" s="3">
        <v>-70.5</v>
      </c>
      <c r="DD130" s="3">
        <v>109.6</v>
      </c>
      <c r="DE130" s="3">
        <v>-79.2</v>
      </c>
      <c r="DF130" s="3">
        <v>-37.799999999999997</v>
      </c>
      <c r="DG130" s="3">
        <v>-39.4</v>
      </c>
      <c r="DH130" s="3">
        <v>-55.599999999999994</v>
      </c>
      <c r="DI130" s="3">
        <v>13.899999999999999</v>
      </c>
      <c r="DJ130" s="3">
        <v>-140.69999999999999</v>
      </c>
      <c r="DK130" s="3">
        <v>-20.7</v>
      </c>
      <c r="DL130" s="3">
        <v>-7.4999999999999991</v>
      </c>
      <c r="DM130" s="3">
        <v>31.500000000000004</v>
      </c>
      <c r="DN130" s="3">
        <v>-80</v>
      </c>
      <c r="DO130" s="3">
        <v>-30.200000000000003</v>
      </c>
      <c r="DP130" s="3">
        <v>-27.4</v>
      </c>
      <c r="DQ130" s="3">
        <v>19.7</v>
      </c>
      <c r="DR130" s="3">
        <v>-102.4</v>
      </c>
      <c r="DS130" s="3">
        <v>-36.699999999999996</v>
      </c>
      <c r="DT130" s="3">
        <v>48</v>
      </c>
      <c r="DU130" s="3">
        <v>44.900000000000006</v>
      </c>
      <c r="DV130" s="3">
        <v>-126.39999999999999</v>
      </c>
      <c r="DW130" s="3">
        <v>-4.1000000000000032</v>
      </c>
      <c r="DX130" s="3">
        <v>-13</v>
      </c>
      <c r="DY130" s="3">
        <v>43.800000000000004</v>
      </c>
      <c r="DZ130" s="20">
        <v>-29.199999999999996</v>
      </c>
      <c r="EA130" s="20">
        <v>37.200000000000003</v>
      </c>
      <c r="EB130" s="20">
        <v>-15.8</v>
      </c>
      <c r="EC130" s="20">
        <v>148</v>
      </c>
      <c r="ED130" s="20">
        <v>-111.32326391542692</v>
      </c>
    </row>
    <row r="131" spans="1:135" ht="15" customHeight="1" x14ac:dyDescent="0.45">
      <c r="A131" s="34" t="s">
        <v>320</v>
      </c>
      <c r="B131" s="25" t="s">
        <v>215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3">
        <v>58.6</v>
      </c>
      <c r="BC131" s="3">
        <v>12.7</v>
      </c>
      <c r="BD131" s="3">
        <v>-975.9</v>
      </c>
      <c r="BE131" s="3">
        <v>66.099999999999994</v>
      </c>
      <c r="BF131" s="3">
        <v>-1130.0999999999999</v>
      </c>
      <c r="BG131" s="3">
        <v>-16.7</v>
      </c>
      <c r="BH131" s="3">
        <v>21.6</v>
      </c>
      <c r="BI131" s="3">
        <v>-1181.7</v>
      </c>
      <c r="BJ131" s="3">
        <v>11.9</v>
      </c>
      <c r="BK131" s="3">
        <v>21.2</v>
      </c>
      <c r="BL131" s="3">
        <v>11.6</v>
      </c>
      <c r="BM131" s="3">
        <v>41.5</v>
      </c>
      <c r="BN131" s="3">
        <v>69.099999999999994</v>
      </c>
      <c r="BO131" s="3">
        <v>27.400000000000002</v>
      </c>
      <c r="BP131" s="3">
        <v>23.700000000000003</v>
      </c>
      <c r="BQ131" s="3">
        <v>106.1</v>
      </c>
      <c r="BR131" s="3">
        <v>25.1</v>
      </c>
      <c r="BS131" s="3">
        <v>45.1</v>
      </c>
      <c r="BT131" s="3">
        <v>10.499999999999998</v>
      </c>
      <c r="BU131" s="3">
        <v>133.4</v>
      </c>
      <c r="BV131" s="3">
        <v>13.9</v>
      </c>
      <c r="BW131" s="3">
        <v>36.6</v>
      </c>
      <c r="BX131" s="3">
        <v>33.900000000000006</v>
      </c>
      <c r="BY131" s="3">
        <v>102.6</v>
      </c>
      <c r="BZ131" s="3">
        <v>38.300000000000004</v>
      </c>
      <c r="CA131" s="3">
        <v>29.500000000000004</v>
      </c>
      <c r="CB131" s="3">
        <v>29.5</v>
      </c>
      <c r="CC131" s="3">
        <v>115.8</v>
      </c>
      <c r="CD131" s="3">
        <v>31.600000000000005</v>
      </c>
      <c r="CE131" s="3">
        <v>29.700000000000003</v>
      </c>
      <c r="CF131" s="3">
        <v>55.300000000000004</v>
      </c>
      <c r="CG131" s="3">
        <v>125.6</v>
      </c>
      <c r="CH131" s="3">
        <v>39</v>
      </c>
      <c r="CI131" s="3">
        <v>41.9</v>
      </c>
      <c r="CJ131" s="3">
        <v>109.99999999999999</v>
      </c>
      <c r="CK131" s="3">
        <v>109.69999999999999</v>
      </c>
      <c r="CL131" s="3">
        <v>48.3</v>
      </c>
      <c r="CM131" s="3">
        <v>53.500000000000007</v>
      </c>
      <c r="CN131" s="3">
        <v>134.19999999999999</v>
      </c>
      <c r="CO131" s="3">
        <v>95.899999999999991</v>
      </c>
      <c r="CP131" s="3">
        <v>57.4</v>
      </c>
      <c r="CQ131" s="3">
        <v>65.8</v>
      </c>
      <c r="CR131" s="3">
        <v>72</v>
      </c>
      <c r="CS131" s="3">
        <v>109.2</v>
      </c>
      <c r="CT131" s="3">
        <v>25.200000000000006</v>
      </c>
      <c r="CU131" s="3">
        <v>119.80000000000001</v>
      </c>
      <c r="CV131" s="3">
        <v>79.3</v>
      </c>
      <c r="CW131" s="3">
        <v>226.09999999999997</v>
      </c>
      <c r="CX131" s="3">
        <v>31.3</v>
      </c>
      <c r="CY131" s="3">
        <v>55.400000000000013</v>
      </c>
      <c r="CZ131" s="3">
        <v>31.900000000000002</v>
      </c>
      <c r="DA131" s="3">
        <v>139.39999999999998</v>
      </c>
      <c r="DB131" s="3">
        <v>61.699999999999996</v>
      </c>
      <c r="DC131" s="3">
        <v>62</v>
      </c>
      <c r="DD131" s="3">
        <v>139.4</v>
      </c>
      <c r="DE131" s="3">
        <v>120.3</v>
      </c>
      <c r="DF131" s="3">
        <v>90.5</v>
      </c>
      <c r="DG131" s="3">
        <v>67.5</v>
      </c>
      <c r="DH131" s="3">
        <v>135.9</v>
      </c>
      <c r="DI131" s="3">
        <v>387</v>
      </c>
      <c r="DJ131" s="3">
        <v>88.699999999999974</v>
      </c>
      <c r="DK131" s="3">
        <v>156.1</v>
      </c>
      <c r="DL131" s="3">
        <v>156.4</v>
      </c>
      <c r="DM131" s="3">
        <v>228.89999999999998</v>
      </c>
      <c r="DN131" s="3">
        <v>111.1</v>
      </c>
      <c r="DO131" s="3">
        <v>112.8</v>
      </c>
      <c r="DP131" s="3">
        <v>71.600000000000009</v>
      </c>
      <c r="DQ131" s="3">
        <v>176.69999999999996</v>
      </c>
      <c r="DR131" s="3">
        <v>105.60000000000001</v>
      </c>
      <c r="DS131" s="3">
        <v>98.799999999999983</v>
      </c>
      <c r="DT131" s="3">
        <v>120.19999999999999</v>
      </c>
      <c r="DU131" s="3">
        <v>126.49999999999999</v>
      </c>
      <c r="DV131" s="3">
        <v>79.300000000000011</v>
      </c>
      <c r="DW131" s="3">
        <v>42.299999999999983</v>
      </c>
      <c r="DX131" s="3">
        <v>52.900000000000006</v>
      </c>
      <c r="DY131" s="3">
        <v>-2.8000000000000052</v>
      </c>
      <c r="DZ131" s="20">
        <v>19.400000000000009</v>
      </c>
      <c r="EA131" s="20">
        <v>45.499999999999993</v>
      </c>
      <c r="EB131" s="20">
        <v>45.699999999999996</v>
      </c>
      <c r="EC131" s="20">
        <v>16.699999999999992</v>
      </c>
      <c r="ED131" s="20">
        <v>81.855050959999986</v>
      </c>
    </row>
    <row r="132" spans="1:135" ht="15" customHeight="1" x14ac:dyDescent="0.45">
      <c r="A132" s="34" t="s">
        <v>321</v>
      </c>
      <c r="B132" s="25" t="s">
        <v>271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3">
        <v>27.5</v>
      </c>
      <c r="BC132" s="3">
        <v>38.6</v>
      </c>
      <c r="BD132" s="3">
        <v>26.9</v>
      </c>
      <c r="BE132" s="3">
        <v>179.1</v>
      </c>
      <c r="BF132" s="3">
        <v>58.4</v>
      </c>
      <c r="BG132" s="3">
        <v>78.100000000000009</v>
      </c>
      <c r="BH132" s="3">
        <v>70.900000000000006</v>
      </c>
      <c r="BI132" s="3">
        <v>315.70000000000005</v>
      </c>
      <c r="BJ132" s="3">
        <v>11.5</v>
      </c>
      <c r="BK132" s="3">
        <v>1.2999999999999998</v>
      </c>
      <c r="BL132" s="3">
        <v>15.7</v>
      </c>
      <c r="BM132" s="3">
        <v>496.19999999999993</v>
      </c>
      <c r="BN132" s="3">
        <v>54.499999999999986</v>
      </c>
      <c r="BO132" s="3">
        <v>31.999999999999993</v>
      </c>
      <c r="BP132" s="3">
        <v>98.69999999999996</v>
      </c>
      <c r="BQ132" s="3">
        <v>87.600000000000009</v>
      </c>
      <c r="BR132" s="3">
        <v>60.7</v>
      </c>
      <c r="BS132" s="3">
        <v>228.59999999999997</v>
      </c>
      <c r="BT132" s="3">
        <v>53.699999999999996</v>
      </c>
      <c r="BU132" s="3">
        <v>15.499999999999963</v>
      </c>
      <c r="BV132" s="3">
        <v>140.79999999999993</v>
      </c>
      <c r="BW132" s="3">
        <v>95.40000000000002</v>
      </c>
      <c r="BX132" s="3">
        <v>176.00000000000006</v>
      </c>
      <c r="BY132" s="3">
        <v>28.000000000000018</v>
      </c>
      <c r="BZ132" s="3">
        <v>265.3</v>
      </c>
      <c r="CA132" s="3">
        <v>112.29999999999997</v>
      </c>
      <c r="CB132" s="3">
        <v>94.499999999999957</v>
      </c>
      <c r="CC132" s="3">
        <v>254.20000000000002</v>
      </c>
      <c r="CD132" s="3">
        <v>163.1</v>
      </c>
      <c r="CE132" s="3">
        <v>107.8</v>
      </c>
      <c r="CF132" s="3">
        <v>95.7</v>
      </c>
      <c r="CG132" s="3">
        <v>64.8</v>
      </c>
      <c r="CH132" s="3">
        <v>196.29999999999995</v>
      </c>
      <c r="CI132" s="3">
        <v>-3.4999999999999858</v>
      </c>
      <c r="CJ132" s="3">
        <v>56.299999999999955</v>
      </c>
      <c r="CK132" s="3">
        <v>19.999999999999989</v>
      </c>
      <c r="CL132" s="3">
        <v>105.10000000000002</v>
      </c>
      <c r="CM132" s="3">
        <v>-14.499999999999996</v>
      </c>
      <c r="CN132" s="3">
        <v>55.10000000000003</v>
      </c>
      <c r="CO132" s="3">
        <v>8.2999999999999776</v>
      </c>
      <c r="CP132" s="3">
        <v>29.500000000000025</v>
      </c>
      <c r="CQ132" s="3">
        <v>-59.400000000000006</v>
      </c>
      <c r="CR132" s="3">
        <v>-92.9</v>
      </c>
      <c r="CS132" s="3">
        <v>-39.799999999999997</v>
      </c>
      <c r="CT132" s="3">
        <v>-26.399999999999995</v>
      </c>
      <c r="CU132" s="3">
        <v>-20.2</v>
      </c>
      <c r="CV132" s="3">
        <v>-42.9</v>
      </c>
      <c r="CW132" s="3">
        <v>-42.2</v>
      </c>
      <c r="CX132" s="3">
        <v>24.5</v>
      </c>
      <c r="CY132" s="3">
        <v>-38.100000000000009</v>
      </c>
      <c r="CZ132" s="3">
        <v>-37.9</v>
      </c>
      <c r="DA132" s="3">
        <v>-94.9</v>
      </c>
      <c r="DB132" s="3">
        <v>-90.2</v>
      </c>
      <c r="DC132" s="3">
        <v>-89.9</v>
      </c>
      <c r="DD132" s="3">
        <v>-74.3</v>
      </c>
      <c r="DE132" s="3">
        <v>67.800000000000011</v>
      </c>
      <c r="DF132" s="3">
        <v>3.1999999999999975</v>
      </c>
      <c r="DG132" s="3">
        <v>53.6</v>
      </c>
      <c r="DH132" s="3">
        <v>53.400000000000006</v>
      </c>
      <c r="DI132" s="3">
        <v>-118.70000000000002</v>
      </c>
      <c r="DJ132" s="3">
        <v>73.900000000000006</v>
      </c>
      <c r="DK132" s="3">
        <v>-2.2000000000000055</v>
      </c>
      <c r="DL132" s="3">
        <v>107.89999999999999</v>
      </c>
      <c r="DM132" s="3">
        <v>82.799999999999983</v>
      </c>
      <c r="DN132" s="3">
        <v>-80.8</v>
      </c>
      <c r="DO132" s="3">
        <v>-44.5</v>
      </c>
      <c r="DP132" s="3">
        <v>105</v>
      </c>
      <c r="DQ132" s="3">
        <v>73.800000000000011</v>
      </c>
      <c r="DR132" s="3">
        <v>-239.8</v>
      </c>
      <c r="DS132" s="3">
        <v>-173.2</v>
      </c>
      <c r="DT132" s="3">
        <v>-186.9</v>
      </c>
      <c r="DU132" s="3">
        <v>-270.8</v>
      </c>
      <c r="DV132" s="3">
        <v>-74.2</v>
      </c>
      <c r="DW132" s="3">
        <v>75.3</v>
      </c>
      <c r="DX132" s="3">
        <v>-31.200000000000003</v>
      </c>
      <c r="DY132" s="3">
        <v>-79.299999999999983</v>
      </c>
      <c r="DZ132" s="20">
        <v>-46.7</v>
      </c>
      <c r="EA132" s="20">
        <v>18.5</v>
      </c>
      <c r="EB132" s="20">
        <v>16.899999999999999</v>
      </c>
      <c r="EC132" s="20">
        <v>47.099999999999994</v>
      </c>
      <c r="ED132" s="20">
        <v>77.599999999999582</v>
      </c>
    </row>
    <row r="133" spans="1:135" ht="15" customHeight="1" x14ac:dyDescent="0.45">
      <c r="A133" s="34" t="s">
        <v>322</v>
      </c>
      <c r="B133" s="26" t="s">
        <v>288</v>
      </c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3">
        <v>0.40000000000000013</v>
      </c>
      <c r="BC133" s="3">
        <v>9.1999999999999993</v>
      </c>
      <c r="BD133" s="3">
        <v>0</v>
      </c>
      <c r="BE133" s="3">
        <v>1.5</v>
      </c>
      <c r="BF133" s="3">
        <v>0</v>
      </c>
      <c r="BG133" s="3">
        <v>0</v>
      </c>
      <c r="BH133" s="3">
        <v>1.1000000000000001</v>
      </c>
      <c r="BI133" s="3">
        <v>1.7999999999999998</v>
      </c>
      <c r="BJ133" s="3">
        <v>-0.4</v>
      </c>
      <c r="BK133" s="3">
        <v>-2.5</v>
      </c>
      <c r="BL133" s="3">
        <v>4</v>
      </c>
      <c r="BM133" s="3">
        <v>-1.6</v>
      </c>
      <c r="BN133" s="3">
        <v>61.5</v>
      </c>
      <c r="BO133" s="3">
        <v>70.399999999999991</v>
      </c>
      <c r="BP133" s="3">
        <v>63.29999999999999</v>
      </c>
      <c r="BQ133" s="3">
        <v>67.600000000000009</v>
      </c>
      <c r="BR133" s="3">
        <v>53.1</v>
      </c>
      <c r="BS133" s="3">
        <v>280.39999999999998</v>
      </c>
      <c r="BT133" s="3">
        <v>62.199999999999989</v>
      </c>
      <c r="BU133" s="3">
        <v>86.300000000000011</v>
      </c>
      <c r="BV133" s="3">
        <v>141.49999999999997</v>
      </c>
      <c r="BW133" s="3">
        <v>127.7</v>
      </c>
      <c r="BX133" s="3">
        <v>146.4</v>
      </c>
      <c r="BY133" s="3">
        <v>79.199999999999989</v>
      </c>
      <c r="BZ133" s="3">
        <v>132.60000000000002</v>
      </c>
      <c r="CA133" s="3">
        <v>110.9</v>
      </c>
      <c r="CB133" s="3">
        <v>117</v>
      </c>
      <c r="CC133" s="3">
        <v>160.20000000000005</v>
      </c>
      <c r="CD133" s="3">
        <v>107.89999999999999</v>
      </c>
      <c r="CE133" s="3">
        <v>112.8</v>
      </c>
      <c r="CF133" s="3">
        <v>125.4</v>
      </c>
      <c r="CG133" s="3">
        <v>141.30000000000001</v>
      </c>
      <c r="CH133" s="3">
        <v>114.29999999999998</v>
      </c>
      <c r="CI133" s="3">
        <v>58.3</v>
      </c>
      <c r="CJ133" s="3">
        <v>105.8</v>
      </c>
      <c r="CK133" s="3">
        <v>53.9</v>
      </c>
      <c r="CL133" s="3">
        <v>52.300000000000004</v>
      </c>
      <c r="CM133" s="3">
        <v>40.800000000000004</v>
      </c>
      <c r="CN133" s="3">
        <v>64.199999999999989</v>
      </c>
      <c r="CO133" s="3">
        <v>20.399999999999999</v>
      </c>
      <c r="CP133" s="3">
        <v>-0.59999999999999876</v>
      </c>
      <c r="CQ133" s="3">
        <v>26.700000000000006</v>
      </c>
      <c r="CR133" s="3">
        <v>-7</v>
      </c>
      <c r="CS133" s="3">
        <v>40.800000000000011</v>
      </c>
      <c r="CT133" s="3">
        <v>-50.199999999999996</v>
      </c>
      <c r="CU133" s="3">
        <v>-26.3</v>
      </c>
      <c r="CV133" s="3">
        <v>-26.7</v>
      </c>
      <c r="CW133" s="3">
        <v>-20.7</v>
      </c>
      <c r="CX133" s="3">
        <v>-31.7</v>
      </c>
      <c r="CY133" s="3">
        <v>-49</v>
      </c>
      <c r="CZ133" s="3">
        <v>-35.5</v>
      </c>
      <c r="DA133" s="3">
        <v>-39.9</v>
      </c>
      <c r="DB133" s="3">
        <v>-50.5</v>
      </c>
      <c r="DC133" s="3">
        <v>-62.9</v>
      </c>
      <c r="DD133" s="3">
        <v>-48.199999999999996</v>
      </c>
      <c r="DE133" s="3">
        <v>-36.5</v>
      </c>
      <c r="DF133" s="3">
        <v>-36.900000000000006</v>
      </c>
      <c r="DG133" s="3">
        <v>-53.000000000000007</v>
      </c>
      <c r="DH133" s="3">
        <v>-55.3</v>
      </c>
      <c r="DI133" s="3">
        <v>-30.6</v>
      </c>
      <c r="DJ133" s="3">
        <v>13.1</v>
      </c>
      <c r="DK133" s="3">
        <v>9.9999999999999423E-2</v>
      </c>
      <c r="DL133" s="3">
        <v>33.799999999999997</v>
      </c>
      <c r="DM133" s="3">
        <v>13.999999999999998</v>
      </c>
      <c r="DN133" s="3">
        <v>-13.1</v>
      </c>
      <c r="DO133" s="3">
        <v>-15.099999999999998</v>
      </c>
      <c r="DP133" s="3">
        <v>-5.3999999999999986</v>
      </c>
      <c r="DQ133" s="3">
        <v>6.6000000000000014</v>
      </c>
      <c r="DR133" s="3">
        <v>4.8</v>
      </c>
      <c r="DS133" s="3">
        <v>4.5</v>
      </c>
      <c r="DT133" s="3">
        <v>0.79999999999999938</v>
      </c>
      <c r="DU133" s="3">
        <v>6.7</v>
      </c>
      <c r="DV133" s="3">
        <v>3</v>
      </c>
      <c r="DW133" s="3">
        <v>16.8</v>
      </c>
      <c r="DX133" s="3">
        <v>6.3000000000000007</v>
      </c>
      <c r="DY133" s="3">
        <v>12.6</v>
      </c>
      <c r="DZ133" s="20">
        <v>1.2999999999999998</v>
      </c>
      <c r="EA133" s="20">
        <v>20.299999999999997</v>
      </c>
      <c r="EB133" s="20">
        <v>16</v>
      </c>
      <c r="EC133" s="20">
        <v>45</v>
      </c>
      <c r="ED133" s="20">
        <v>9.1999999999996387</v>
      </c>
    </row>
    <row r="134" spans="1:135" x14ac:dyDescent="0.45">
      <c r="A134" s="12" t="s">
        <v>323</v>
      </c>
      <c r="B134" s="35" t="s">
        <v>324</v>
      </c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17">
        <v>54.9</v>
      </c>
      <c r="BC134" s="17">
        <v>41.699999999999996</v>
      </c>
      <c r="BD134" s="17">
        <v>29.8</v>
      </c>
      <c r="BE134" s="17">
        <v>52.400000000000006</v>
      </c>
      <c r="BF134" s="17">
        <v>-30.900000000000023</v>
      </c>
      <c r="BG134" s="17">
        <v>112.6</v>
      </c>
      <c r="BH134" s="17">
        <v>22.200000000000003</v>
      </c>
      <c r="BI134" s="17">
        <v>63.099999999999994</v>
      </c>
      <c r="BJ134" s="17">
        <v>-36.699999999999996</v>
      </c>
      <c r="BK134" s="17">
        <v>49.2</v>
      </c>
      <c r="BL134" s="17">
        <v>45</v>
      </c>
      <c r="BM134" s="17">
        <v>-26</v>
      </c>
      <c r="BN134" s="17">
        <v>-60.599999999999994</v>
      </c>
      <c r="BO134" s="17">
        <v>58.6</v>
      </c>
      <c r="BP134" s="17">
        <v>247.9</v>
      </c>
      <c r="BQ134" s="17">
        <v>177.5</v>
      </c>
      <c r="BR134" s="17">
        <v>-89.699999999999989</v>
      </c>
      <c r="BS134" s="17">
        <v>67.399999999999991</v>
      </c>
      <c r="BT134" s="17">
        <v>11.4</v>
      </c>
      <c r="BU134" s="17">
        <v>229.70000000000002</v>
      </c>
      <c r="BV134" s="17">
        <v>-87</v>
      </c>
      <c r="BW134" s="17">
        <v>69.800000000000011</v>
      </c>
      <c r="BX134" s="17">
        <v>-61.900000000000091</v>
      </c>
      <c r="BY134" s="17">
        <v>166.09999999999997</v>
      </c>
      <c r="BZ134" s="17">
        <v>37.400000000000006</v>
      </c>
      <c r="CA134" s="17">
        <v>-72.3</v>
      </c>
      <c r="CB134" s="17">
        <v>-49.70000000000001</v>
      </c>
      <c r="CC134" s="17">
        <v>69.399999999999991</v>
      </c>
      <c r="CD134" s="17">
        <v>-29.9</v>
      </c>
      <c r="CE134" s="17">
        <v>0.50000000000000133</v>
      </c>
      <c r="CF134" s="17">
        <v>22.900000000000002</v>
      </c>
      <c r="CG134" s="17">
        <v>102</v>
      </c>
      <c r="CH134" s="17">
        <v>9.5</v>
      </c>
      <c r="CI134" s="17">
        <v>79.599999999999994</v>
      </c>
      <c r="CJ134" s="17">
        <v>46.3</v>
      </c>
      <c r="CK134" s="17">
        <v>146.5</v>
      </c>
      <c r="CL134" s="17">
        <v>44.199999999999996</v>
      </c>
      <c r="CM134" s="17">
        <v>14.099999999999985</v>
      </c>
      <c r="CN134" s="17">
        <v>70.7</v>
      </c>
      <c r="CO134" s="17">
        <v>68.099999999999994</v>
      </c>
      <c r="CP134" s="17">
        <v>-12.300000000000004</v>
      </c>
      <c r="CQ134" s="17">
        <v>-25.800000000000011</v>
      </c>
      <c r="CR134" s="17">
        <v>27.6</v>
      </c>
      <c r="CS134" s="17">
        <v>-46.200000000000017</v>
      </c>
      <c r="CT134" s="17">
        <v>11.800000000000008</v>
      </c>
      <c r="CU134" s="17">
        <v>108.60000000000002</v>
      </c>
      <c r="CV134" s="17">
        <v>-32.800000000000004</v>
      </c>
      <c r="CW134" s="17">
        <v>212.39999999999998</v>
      </c>
      <c r="CX134" s="17">
        <v>131.9</v>
      </c>
      <c r="CY134" s="17">
        <v>-243.29999999999998</v>
      </c>
      <c r="CZ134" s="17">
        <v>-356.59999999999997</v>
      </c>
      <c r="DA134" s="17">
        <v>-44.799999999999969</v>
      </c>
      <c r="DB134" s="17">
        <v>-140.30000000000001</v>
      </c>
      <c r="DC134" s="17">
        <v>64.300000000000011</v>
      </c>
      <c r="DD134" s="17">
        <v>57.5</v>
      </c>
      <c r="DE134" s="17">
        <v>137.39999999999998</v>
      </c>
      <c r="DF134" s="17">
        <v>171.84512041862382</v>
      </c>
      <c r="DG134" s="17">
        <v>163.75923643978459</v>
      </c>
      <c r="DH134" s="17">
        <v>164.78465833962147</v>
      </c>
      <c r="DI134" s="17">
        <v>299.76207845168989</v>
      </c>
      <c r="DJ134" s="17">
        <v>141.2789387783429</v>
      </c>
      <c r="DK134" s="17">
        <v>254.29110982913551</v>
      </c>
      <c r="DL134" s="17">
        <v>448.22201801764675</v>
      </c>
      <c r="DM134" s="17">
        <v>-11.291548827174832</v>
      </c>
      <c r="DN134" s="17">
        <v>164.78447368393253</v>
      </c>
      <c r="DO134" s="17">
        <v>153.63484858361781</v>
      </c>
      <c r="DP134" s="17">
        <v>-93.083107737208849</v>
      </c>
      <c r="DQ134" s="17">
        <v>141.29614438341636</v>
      </c>
      <c r="DR134" s="17">
        <v>438.15002620813448</v>
      </c>
      <c r="DS134" s="17">
        <v>134.46934431340941</v>
      </c>
      <c r="DT134" s="17">
        <v>168.92205215195867</v>
      </c>
      <c r="DU134" s="17">
        <v>272.72271362735933</v>
      </c>
      <c r="DV134" s="17">
        <v>255.67288046979735</v>
      </c>
      <c r="DW134" s="17">
        <v>188</v>
      </c>
      <c r="DX134" s="17">
        <v>132.5</v>
      </c>
      <c r="DY134" s="17">
        <v>64.581128760686397</v>
      </c>
      <c r="DZ134" s="18">
        <v>484.92571488929451</v>
      </c>
      <c r="EA134" s="18">
        <v>579.53310217014428</v>
      </c>
      <c r="EB134" s="18">
        <v>606.88586432887439</v>
      </c>
      <c r="EC134" s="18">
        <v>494.72517597988218</v>
      </c>
      <c r="ED134" s="18">
        <v>1104.7042580558166</v>
      </c>
    </row>
    <row r="135" spans="1:135" x14ac:dyDescent="0.45">
      <c r="A135" s="27" t="s">
        <v>325</v>
      </c>
      <c r="B135" s="22" t="s">
        <v>326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3">
        <v>0</v>
      </c>
      <c r="BL135" s="3">
        <v>0</v>
      </c>
      <c r="BM135" s="3">
        <v>0</v>
      </c>
      <c r="BN135" s="3">
        <v>0</v>
      </c>
      <c r="BO135" s="3">
        <v>0</v>
      </c>
      <c r="BP135" s="3">
        <v>0</v>
      </c>
      <c r="BQ135" s="3">
        <v>0</v>
      </c>
      <c r="BR135" s="3">
        <v>0</v>
      </c>
      <c r="BS135" s="3">
        <v>0</v>
      </c>
      <c r="BT135" s="3">
        <v>0</v>
      </c>
      <c r="BU135" s="3">
        <v>0</v>
      </c>
      <c r="BV135" s="3">
        <v>0</v>
      </c>
      <c r="BW135" s="3">
        <v>0</v>
      </c>
      <c r="BX135" s="3">
        <v>0</v>
      </c>
      <c r="BY135" s="3">
        <v>0</v>
      </c>
      <c r="BZ135" s="3">
        <v>0</v>
      </c>
      <c r="CA135" s="3">
        <v>0</v>
      </c>
      <c r="CB135" s="3">
        <v>0</v>
      </c>
      <c r="CC135" s="3">
        <v>0</v>
      </c>
      <c r="CD135" s="3">
        <v>0</v>
      </c>
      <c r="CE135" s="3">
        <v>0</v>
      </c>
      <c r="CF135" s="3">
        <v>0</v>
      </c>
      <c r="CG135" s="3">
        <v>0</v>
      </c>
      <c r="CH135" s="3">
        <v>0</v>
      </c>
      <c r="CI135" s="3">
        <v>0</v>
      </c>
      <c r="CJ135" s="3">
        <v>0</v>
      </c>
      <c r="CK135" s="3">
        <v>0</v>
      </c>
      <c r="CL135" s="3">
        <v>0</v>
      </c>
      <c r="CM135" s="3">
        <v>0</v>
      </c>
      <c r="CN135" s="3">
        <v>0</v>
      </c>
      <c r="CO135" s="3">
        <v>0</v>
      </c>
      <c r="CP135" s="3">
        <v>0</v>
      </c>
      <c r="CQ135" s="3">
        <v>0</v>
      </c>
      <c r="CR135" s="3">
        <v>0</v>
      </c>
      <c r="CS135" s="3">
        <v>0</v>
      </c>
      <c r="CT135" s="3">
        <v>0</v>
      </c>
      <c r="CU135" s="3">
        <v>0</v>
      </c>
      <c r="CV135" s="3">
        <v>0</v>
      </c>
      <c r="CW135" s="3">
        <v>0</v>
      </c>
      <c r="CX135" s="3">
        <v>0</v>
      </c>
      <c r="CY135" s="3">
        <v>0</v>
      </c>
      <c r="CZ135" s="3">
        <v>0</v>
      </c>
      <c r="DA135" s="3">
        <v>0</v>
      </c>
      <c r="DB135" s="3">
        <v>0</v>
      </c>
      <c r="DC135" s="3">
        <v>0</v>
      </c>
      <c r="DD135" s="3">
        <v>0</v>
      </c>
      <c r="DE135" s="3">
        <v>0</v>
      </c>
      <c r="DF135" s="3">
        <v>0</v>
      </c>
      <c r="DG135" s="3">
        <v>0</v>
      </c>
      <c r="DH135" s="3">
        <v>0</v>
      </c>
      <c r="DI135" s="3">
        <v>0</v>
      </c>
      <c r="DJ135" s="3">
        <v>0</v>
      </c>
      <c r="DK135" s="3">
        <v>0</v>
      </c>
      <c r="DL135" s="3">
        <v>0</v>
      </c>
      <c r="DM135" s="3">
        <v>0</v>
      </c>
      <c r="DN135" s="3">
        <v>0</v>
      </c>
      <c r="DO135" s="3">
        <v>0</v>
      </c>
      <c r="DP135" s="3">
        <v>0</v>
      </c>
      <c r="DQ135" s="3">
        <v>0</v>
      </c>
      <c r="DR135" s="3">
        <v>0</v>
      </c>
      <c r="DS135" s="3">
        <v>0</v>
      </c>
      <c r="DT135" s="3">
        <v>0</v>
      </c>
      <c r="DU135" s="3">
        <v>0</v>
      </c>
      <c r="DV135" s="3">
        <v>0</v>
      </c>
      <c r="DW135" s="3">
        <v>0</v>
      </c>
      <c r="DX135" s="3">
        <v>0</v>
      </c>
      <c r="DY135" s="3">
        <v>0</v>
      </c>
      <c r="DZ135" s="20">
        <v>0</v>
      </c>
      <c r="EA135" s="20">
        <v>0</v>
      </c>
      <c r="EB135" s="20">
        <v>0</v>
      </c>
      <c r="EC135" s="20">
        <v>0</v>
      </c>
      <c r="ED135" s="20">
        <v>0</v>
      </c>
    </row>
    <row r="136" spans="1:135" x14ac:dyDescent="0.45">
      <c r="A136" s="12" t="s">
        <v>327</v>
      </c>
      <c r="B136" s="22" t="s">
        <v>315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36">
        <v>-0.2</v>
      </c>
      <c r="BC136" s="36">
        <v>0</v>
      </c>
      <c r="BD136" s="36">
        <v>0.1</v>
      </c>
      <c r="BE136" s="36">
        <v>0.2</v>
      </c>
      <c r="BF136" s="36">
        <v>-0.3</v>
      </c>
      <c r="BG136" s="36">
        <v>0</v>
      </c>
      <c r="BH136" s="36">
        <v>0</v>
      </c>
      <c r="BI136" s="36">
        <v>0</v>
      </c>
      <c r="BJ136" s="36">
        <v>0.1</v>
      </c>
      <c r="BK136" s="36">
        <v>0.1</v>
      </c>
      <c r="BL136" s="36">
        <v>-0.2</v>
      </c>
      <c r="BM136" s="36">
        <v>0</v>
      </c>
      <c r="BN136" s="36">
        <v>0</v>
      </c>
      <c r="BO136" s="36">
        <v>0</v>
      </c>
      <c r="BP136" s="36">
        <v>166.5</v>
      </c>
      <c r="BQ136" s="36">
        <v>-2.1</v>
      </c>
      <c r="BR136" s="36">
        <v>-5.2</v>
      </c>
      <c r="BS136" s="36">
        <v>-4.2</v>
      </c>
      <c r="BT136" s="36">
        <v>8.1</v>
      </c>
      <c r="BU136" s="36">
        <v>-1.7</v>
      </c>
      <c r="BV136" s="36">
        <v>4.7</v>
      </c>
      <c r="BW136" s="36">
        <v>10.4</v>
      </c>
      <c r="BX136" s="36">
        <v>-6.5</v>
      </c>
      <c r="BY136" s="36">
        <v>5.7</v>
      </c>
      <c r="BZ136" s="36">
        <v>-2.8</v>
      </c>
      <c r="CA136" s="36">
        <v>-5.6</v>
      </c>
      <c r="CB136" s="36">
        <v>-1.6</v>
      </c>
      <c r="CC136" s="36">
        <v>-2.7</v>
      </c>
      <c r="CD136" s="36">
        <v>-8.5</v>
      </c>
      <c r="CE136" s="36">
        <v>-3.1</v>
      </c>
      <c r="CF136" s="36">
        <v>-1.2</v>
      </c>
      <c r="CG136" s="36">
        <v>-3.4</v>
      </c>
      <c r="CH136" s="36">
        <v>-6.7</v>
      </c>
      <c r="CI136" s="36">
        <v>-4</v>
      </c>
      <c r="CJ136" s="36">
        <v>43.9</v>
      </c>
      <c r="CK136" s="36">
        <v>-7.8</v>
      </c>
      <c r="CL136" s="36">
        <v>-14.6</v>
      </c>
      <c r="CM136" s="36">
        <v>-3.9</v>
      </c>
      <c r="CN136" s="36">
        <v>-6.8</v>
      </c>
      <c r="CO136" s="36">
        <v>-8.8000000000000007</v>
      </c>
      <c r="CP136" s="36">
        <v>-4.2</v>
      </c>
      <c r="CQ136" s="36">
        <v>-9.6999999999999993</v>
      </c>
      <c r="CR136" s="36">
        <v>-4.8</v>
      </c>
      <c r="CS136" s="36">
        <v>-13.5</v>
      </c>
      <c r="CT136" s="36">
        <v>-1.6</v>
      </c>
      <c r="CU136" s="36">
        <v>-5.6</v>
      </c>
      <c r="CV136" s="36">
        <v>-1.1000000000000001</v>
      </c>
      <c r="CW136" s="36">
        <v>-7.8</v>
      </c>
      <c r="CX136" s="36">
        <v>-0.7</v>
      </c>
      <c r="CY136" s="36">
        <v>-9.9</v>
      </c>
      <c r="CZ136" s="36">
        <v>-3.4</v>
      </c>
      <c r="DA136" s="36">
        <v>-7</v>
      </c>
      <c r="DB136" s="36">
        <v>-0.3</v>
      </c>
      <c r="DC136" s="36">
        <v>-6.7</v>
      </c>
      <c r="DD136" s="36">
        <v>-1.4</v>
      </c>
      <c r="DE136" s="36">
        <v>-5.9</v>
      </c>
      <c r="DF136" s="36">
        <v>-0.15487958137618757</v>
      </c>
      <c r="DG136" s="36">
        <v>-3.3407635602153998</v>
      </c>
      <c r="DH136" s="36">
        <v>-1.534166037852505E-2</v>
      </c>
      <c r="DI136" s="36">
        <v>-4.0379215483100959</v>
      </c>
      <c r="DJ136" s="36">
        <v>-2.1061221657077297E-2</v>
      </c>
      <c r="DK136" s="36">
        <v>-1.6088901708644956</v>
      </c>
      <c r="DL136" s="36">
        <v>354.32201801764671</v>
      </c>
      <c r="DM136" s="36">
        <v>-0.79154882717483177</v>
      </c>
      <c r="DN136" s="36">
        <v>-1.5526316067487791E-2</v>
      </c>
      <c r="DO136" s="36">
        <v>-6.5151416382184316E-2</v>
      </c>
      <c r="DP136" s="36">
        <v>-0.18310773720886367</v>
      </c>
      <c r="DQ136" s="36">
        <v>-0.40385561658362923</v>
      </c>
      <c r="DR136" s="36">
        <v>-0.64997379186549631</v>
      </c>
      <c r="DS136" s="36">
        <v>-0.7669750664371846</v>
      </c>
      <c r="DT136" s="36">
        <v>-0.87794784804134296</v>
      </c>
      <c r="DU136" s="36">
        <v>-0.9</v>
      </c>
      <c r="DV136" s="36">
        <v>-1</v>
      </c>
      <c r="DW136" s="36">
        <v>-0.9</v>
      </c>
      <c r="DX136" s="36">
        <v>-1</v>
      </c>
      <c r="DY136" s="36">
        <v>-0.9</v>
      </c>
      <c r="DZ136" s="37">
        <v>-0.8</v>
      </c>
      <c r="EA136" s="37">
        <v>-0.8</v>
      </c>
      <c r="EB136" s="37">
        <v>-0.8</v>
      </c>
      <c r="EC136" s="37">
        <v>-0.7</v>
      </c>
      <c r="ED136" s="37">
        <v>-0.69574194418308899</v>
      </c>
    </row>
    <row r="137" spans="1:135" x14ac:dyDescent="0.45">
      <c r="A137" s="12" t="s">
        <v>328</v>
      </c>
      <c r="B137" s="22" t="s">
        <v>329</v>
      </c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36">
        <v>0</v>
      </c>
      <c r="BC137" s="36">
        <v>0</v>
      </c>
      <c r="BD137" s="36">
        <v>0</v>
      </c>
      <c r="BE137" s="36">
        <v>0</v>
      </c>
      <c r="BF137" s="36">
        <v>0</v>
      </c>
      <c r="BG137" s="36">
        <v>0</v>
      </c>
      <c r="BH137" s="36">
        <v>0</v>
      </c>
      <c r="BI137" s="36">
        <v>0</v>
      </c>
      <c r="BJ137" s="36">
        <v>0</v>
      </c>
      <c r="BK137" s="36">
        <v>0</v>
      </c>
      <c r="BL137" s="36">
        <v>0</v>
      </c>
      <c r="BM137" s="36">
        <v>0</v>
      </c>
      <c r="BN137" s="36">
        <v>0</v>
      </c>
      <c r="BO137" s="36">
        <v>0</v>
      </c>
      <c r="BP137" s="36">
        <v>0</v>
      </c>
      <c r="BQ137" s="36">
        <v>0</v>
      </c>
      <c r="BR137" s="36">
        <v>0</v>
      </c>
      <c r="BS137" s="36">
        <v>0</v>
      </c>
      <c r="BT137" s="36">
        <v>0</v>
      </c>
      <c r="BU137" s="36">
        <v>0</v>
      </c>
      <c r="BV137" s="36">
        <v>0</v>
      </c>
      <c r="BW137" s="36">
        <v>0</v>
      </c>
      <c r="BX137" s="36">
        <v>0</v>
      </c>
      <c r="BY137" s="36">
        <v>0</v>
      </c>
      <c r="BZ137" s="36">
        <v>0</v>
      </c>
      <c r="CA137" s="36">
        <v>0</v>
      </c>
      <c r="CB137" s="36">
        <v>0</v>
      </c>
      <c r="CC137" s="36">
        <v>0</v>
      </c>
      <c r="CD137" s="36">
        <v>0</v>
      </c>
      <c r="CE137" s="36">
        <v>0</v>
      </c>
      <c r="CF137" s="36">
        <v>0</v>
      </c>
      <c r="CG137" s="36">
        <v>0</v>
      </c>
      <c r="CH137" s="36">
        <v>0</v>
      </c>
      <c r="CI137" s="36">
        <v>0</v>
      </c>
      <c r="CJ137" s="36">
        <v>0</v>
      </c>
      <c r="CK137" s="36">
        <v>0</v>
      </c>
      <c r="CL137" s="36">
        <v>0</v>
      </c>
      <c r="CM137" s="36">
        <v>0</v>
      </c>
      <c r="CN137" s="36">
        <v>0</v>
      </c>
      <c r="CO137" s="36">
        <v>0</v>
      </c>
      <c r="CP137" s="36">
        <v>45.8</v>
      </c>
      <c r="CQ137" s="36">
        <v>-0.3</v>
      </c>
      <c r="CR137" s="36">
        <v>-0.1</v>
      </c>
      <c r="CS137" s="36">
        <v>-1.7</v>
      </c>
      <c r="CT137" s="36">
        <v>0.4</v>
      </c>
      <c r="CU137" s="36">
        <v>1.1000000000000001</v>
      </c>
      <c r="CV137" s="36">
        <v>0.7</v>
      </c>
      <c r="CW137" s="36">
        <v>0.4</v>
      </c>
      <c r="CX137" s="36">
        <v>1.1000000000000001</v>
      </c>
      <c r="CY137" s="36">
        <v>-1.7</v>
      </c>
      <c r="CZ137" s="36">
        <v>-0.3</v>
      </c>
      <c r="DA137" s="36">
        <v>-0.2</v>
      </c>
      <c r="DB137" s="36">
        <v>-0.1</v>
      </c>
      <c r="DC137" s="36">
        <v>0.1</v>
      </c>
      <c r="DD137" s="36">
        <v>-0.9</v>
      </c>
      <c r="DE137" s="36">
        <v>0.6</v>
      </c>
      <c r="DF137" s="36">
        <v>0</v>
      </c>
      <c r="DG137" s="36">
        <v>0</v>
      </c>
      <c r="DH137" s="36">
        <v>0</v>
      </c>
      <c r="DI137" s="36">
        <v>0</v>
      </c>
      <c r="DJ137" s="36">
        <v>0</v>
      </c>
      <c r="DK137" s="36">
        <v>0</v>
      </c>
      <c r="DL137" s="36">
        <v>0</v>
      </c>
      <c r="DM137" s="36">
        <v>0</v>
      </c>
      <c r="DN137" s="36">
        <v>0</v>
      </c>
      <c r="DO137" s="36">
        <v>0</v>
      </c>
      <c r="DP137" s="36">
        <v>0</v>
      </c>
      <c r="DQ137" s="36">
        <v>0</v>
      </c>
      <c r="DR137" s="36">
        <v>0</v>
      </c>
      <c r="DS137" s="36">
        <v>0</v>
      </c>
      <c r="DT137" s="36">
        <v>0</v>
      </c>
      <c r="DU137" s="36">
        <v>0</v>
      </c>
      <c r="DV137" s="36">
        <v>0</v>
      </c>
      <c r="DW137" s="36">
        <v>0</v>
      </c>
      <c r="DX137" s="36">
        <v>0</v>
      </c>
      <c r="DY137" s="36">
        <v>0</v>
      </c>
      <c r="DZ137" s="37">
        <v>0</v>
      </c>
      <c r="EA137" s="37">
        <v>0</v>
      </c>
      <c r="EB137" s="37">
        <v>0</v>
      </c>
      <c r="EC137" s="37">
        <v>0</v>
      </c>
      <c r="ED137" s="37">
        <v>0</v>
      </c>
    </row>
    <row r="138" spans="1:135" ht="15.75" x14ac:dyDescent="0.45">
      <c r="A138" s="27" t="s">
        <v>330</v>
      </c>
      <c r="B138" s="22" t="s">
        <v>331</v>
      </c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3">
        <v>55.1</v>
      </c>
      <c r="BC138" s="3">
        <v>41.699999999999996</v>
      </c>
      <c r="BD138" s="3">
        <v>29.7</v>
      </c>
      <c r="BE138" s="3">
        <v>52.2</v>
      </c>
      <c r="BF138" s="3">
        <v>-30.600000000000023</v>
      </c>
      <c r="BG138" s="3">
        <v>112.6</v>
      </c>
      <c r="BH138" s="3">
        <v>22.200000000000003</v>
      </c>
      <c r="BI138" s="3">
        <v>63.099999999999994</v>
      </c>
      <c r="BJ138" s="3">
        <v>-36.799999999999997</v>
      </c>
      <c r="BK138" s="3">
        <v>49.1</v>
      </c>
      <c r="BL138" s="3">
        <v>45.2</v>
      </c>
      <c r="BM138" s="3">
        <v>-26</v>
      </c>
      <c r="BN138" s="3">
        <v>-60.599999999999994</v>
      </c>
      <c r="BO138" s="3">
        <v>58.6</v>
      </c>
      <c r="BP138" s="3">
        <v>81.400000000000006</v>
      </c>
      <c r="BQ138" s="3">
        <v>179.6</v>
      </c>
      <c r="BR138" s="3">
        <v>-84.499999999999986</v>
      </c>
      <c r="BS138" s="3">
        <v>71.599999999999994</v>
      </c>
      <c r="BT138" s="3">
        <v>3.3000000000000012</v>
      </c>
      <c r="BU138" s="3">
        <v>231.4</v>
      </c>
      <c r="BV138" s="3">
        <v>-91.7</v>
      </c>
      <c r="BW138" s="3">
        <v>59.400000000000006</v>
      </c>
      <c r="BX138" s="3">
        <v>-55.400000000000091</v>
      </c>
      <c r="BY138" s="3">
        <v>160.39999999999998</v>
      </c>
      <c r="BZ138" s="3">
        <v>40.200000000000003</v>
      </c>
      <c r="CA138" s="3">
        <v>-66.7</v>
      </c>
      <c r="CB138" s="3">
        <v>-48.100000000000009</v>
      </c>
      <c r="CC138" s="3">
        <v>72.099999999999994</v>
      </c>
      <c r="CD138" s="3">
        <v>-21.4</v>
      </c>
      <c r="CE138" s="3">
        <v>3.6000000000000014</v>
      </c>
      <c r="CF138" s="3">
        <v>24.1</v>
      </c>
      <c r="CG138" s="3">
        <v>105.4</v>
      </c>
      <c r="CH138" s="3">
        <v>16.2</v>
      </c>
      <c r="CI138" s="3">
        <v>83.6</v>
      </c>
      <c r="CJ138" s="3">
        <v>2.4</v>
      </c>
      <c r="CK138" s="3">
        <v>154.30000000000001</v>
      </c>
      <c r="CL138" s="3">
        <v>58.8</v>
      </c>
      <c r="CM138" s="3">
        <v>17.999999999999986</v>
      </c>
      <c r="CN138" s="3">
        <v>77.5</v>
      </c>
      <c r="CO138" s="3">
        <v>76.899999999999991</v>
      </c>
      <c r="CP138" s="3">
        <v>-53.9</v>
      </c>
      <c r="CQ138" s="3">
        <v>-15.800000000000011</v>
      </c>
      <c r="CR138" s="3">
        <v>32.5</v>
      </c>
      <c r="CS138" s="3">
        <v>-31.000000000000014</v>
      </c>
      <c r="CT138" s="3">
        <v>13.000000000000007</v>
      </c>
      <c r="CU138" s="3">
        <v>113.10000000000002</v>
      </c>
      <c r="CV138" s="3">
        <v>-32.400000000000006</v>
      </c>
      <c r="CW138" s="3">
        <v>219.79999999999998</v>
      </c>
      <c r="CX138" s="3">
        <v>131.5</v>
      </c>
      <c r="CY138" s="3">
        <v>-231.7</v>
      </c>
      <c r="CZ138" s="3">
        <v>-352.9</v>
      </c>
      <c r="DA138" s="3">
        <v>-37.599999999999966</v>
      </c>
      <c r="DB138" s="3">
        <v>-139.9</v>
      </c>
      <c r="DC138" s="3">
        <v>70.900000000000006</v>
      </c>
      <c r="DD138" s="3">
        <v>59.8</v>
      </c>
      <c r="DE138" s="3">
        <v>142.69999999999999</v>
      </c>
      <c r="DF138" s="3">
        <v>172</v>
      </c>
      <c r="DG138" s="3">
        <v>167.1</v>
      </c>
      <c r="DH138" s="3">
        <v>164.8</v>
      </c>
      <c r="DI138" s="3">
        <v>303.8</v>
      </c>
      <c r="DJ138" s="3">
        <v>141.29999999999998</v>
      </c>
      <c r="DK138" s="3">
        <v>255.9</v>
      </c>
      <c r="DL138" s="3">
        <v>93.9</v>
      </c>
      <c r="DM138" s="3">
        <v>-10.5</v>
      </c>
      <c r="DN138" s="3">
        <v>164.8</v>
      </c>
      <c r="DO138" s="3">
        <v>153.69999999999999</v>
      </c>
      <c r="DP138" s="3">
        <v>-92.899999999999991</v>
      </c>
      <c r="DQ138" s="3">
        <v>141.69999999999999</v>
      </c>
      <c r="DR138" s="3">
        <v>438.79999999999995</v>
      </c>
      <c r="DS138" s="3">
        <v>135.23631937984661</v>
      </c>
      <c r="DT138" s="3">
        <v>169.8</v>
      </c>
      <c r="DU138" s="3">
        <v>273.6227136273593</v>
      </c>
      <c r="DV138" s="3">
        <v>256.67288046979735</v>
      </c>
      <c r="DW138" s="3">
        <v>188.9</v>
      </c>
      <c r="DX138" s="3">
        <v>133.5</v>
      </c>
      <c r="DY138" s="3">
        <v>65.481128760686403</v>
      </c>
      <c r="DZ138" s="20">
        <v>485.72571488929452</v>
      </c>
      <c r="EA138" s="20">
        <v>580.33310217014423</v>
      </c>
      <c r="EB138" s="20">
        <v>607.68586432887435</v>
      </c>
      <c r="EC138" s="20">
        <v>495.42517597988217</v>
      </c>
      <c r="ED138" s="20">
        <v>1105.3999999999996</v>
      </c>
    </row>
    <row r="139" spans="1:135" ht="14.65" thickBot="1" x14ac:dyDescent="0.5">
      <c r="A139" s="12" t="s">
        <v>332</v>
      </c>
      <c r="B139" s="38" t="s">
        <v>333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9">
        <v>26.199999999999875</v>
      </c>
      <c r="BC139" s="39">
        <v>-35.799999999999784</v>
      </c>
      <c r="BD139" s="39">
        <v>-33.800000000000296</v>
      </c>
      <c r="BE139" s="39">
        <v>-180.60000000000005</v>
      </c>
      <c r="BF139" s="39">
        <v>6.1999999999998181</v>
      </c>
      <c r="BG139" s="39">
        <v>3.2999999999999829</v>
      </c>
      <c r="BH139" s="39">
        <v>-22.89999999999992</v>
      </c>
      <c r="BI139" s="39">
        <v>-194.09999999999957</v>
      </c>
      <c r="BJ139" s="39">
        <v>153.40000000000023</v>
      </c>
      <c r="BK139" s="39">
        <v>164.10000000000036</v>
      </c>
      <c r="BL139" s="39">
        <v>213.90000000000003</v>
      </c>
      <c r="BM139" s="39">
        <v>-524.39999999999975</v>
      </c>
      <c r="BN139" s="39">
        <v>-250.7</v>
      </c>
      <c r="BO139" s="39">
        <v>333.30000000000013</v>
      </c>
      <c r="BP139" s="39">
        <v>-144.29999999999984</v>
      </c>
      <c r="BQ139" s="39">
        <v>-50.300000000000068</v>
      </c>
      <c r="BR139" s="39">
        <v>-112.9</v>
      </c>
      <c r="BS139" s="39">
        <v>63.100000000000321</v>
      </c>
      <c r="BT139" s="39">
        <v>26.999999999999744</v>
      </c>
      <c r="BU139" s="39">
        <v>162.39999999999975</v>
      </c>
      <c r="BV139" s="39">
        <v>-27.900000000000034</v>
      </c>
      <c r="BW139" s="39">
        <v>-14.999999999999972</v>
      </c>
      <c r="BX139" s="39">
        <v>-319.2000000000001</v>
      </c>
      <c r="BY139" s="39">
        <v>-187.59999999999971</v>
      </c>
      <c r="BZ139" s="39">
        <v>-22.999999999999943</v>
      </c>
      <c r="CA139" s="39">
        <v>16.400000000000034</v>
      </c>
      <c r="CB139" s="39">
        <v>-235.09999999999985</v>
      </c>
      <c r="CC139" s="39">
        <v>-337.19999999999982</v>
      </c>
      <c r="CD139" s="39">
        <v>-177.0000000000002</v>
      </c>
      <c r="CE139" s="39">
        <v>-15.099999999999852</v>
      </c>
      <c r="CF139" s="39">
        <v>-114.10000000000002</v>
      </c>
      <c r="CG139" s="39">
        <v>50.60000000000025</v>
      </c>
      <c r="CH139" s="39">
        <v>-18.400000000000233</v>
      </c>
      <c r="CI139" s="39">
        <v>-49.000000000000085</v>
      </c>
      <c r="CJ139" s="39">
        <v>-343.69999999999993</v>
      </c>
      <c r="CK139" s="39">
        <v>-176.49999999999989</v>
      </c>
      <c r="CL139" s="39">
        <v>-183.09999999999962</v>
      </c>
      <c r="CM139" s="39">
        <v>51.499999999999936</v>
      </c>
      <c r="CN139" s="39">
        <v>-112.99999999999977</v>
      </c>
      <c r="CO139" s="39">
        <v>-170.49999999999989</v>
      </c>
      <c r="CP139" s="39">
        <v>-88.200000000000045</v>
      </c>
      <c r="CQ139" s="39">
        <v>-165.00000000000028</v>
      </c>
      <c r="CR139" s="39">
        <v>-15.999999999999375</v>
      </c>
      <c r="CS139" s="39">
        <v>73.69999999999979</v>
      </c>
      <c r="CT139" s="39">
        <v>-109.49999999999963</v>
      </c>
      <c r="CU139" s="39">
        <v>-169.49999999999994</v>
      </c>
      <c r="CV139" s="39">
        <v>-136.59999999999977</v>
      </c>
      <c r="CW139" s="39">
        <v>142.70000000000027</v>
      </c>
      <c r="CX139" s="39">
        <v>-63.699999999999278</v>
      </c>
      <c r="CY139" s="39">
        <v>-248.49999999999952</v>
      </c>
      <c r="CZ139" s="39">
        <v>-213.60000000000008</v>
      </c>
      <c r="DA139" s="39">
        <v>18.100000000000215</v>
      </c>
      <c r="DB139" s="39">
        <v>-247.29999999999984</v>
      </c>
      <c r="DC139" s="39">
        <v>54.000000000000057</v>
      </c>
      <c r="DD139" s="39">
        <v>-134.60000000000002</v>
      </c>
      <c r="DE139" s="39">
        <v>-189</v>
      </c>
      <c r="DF139" s="39">
        <v>-156.52889239169627</v>
      </c>
      <c r="DG139" s="39">
        <v>-120.14283806021538</v>
      </c>
      <c r="DH139" s="39">
        <v>-383.48166430612491</v>
      </c>
      <c r="DI139" s="39">
        <v>-16.059243729360382</v>
      </c>
      <c r="DJ139" s="39">
        <v>-340.20074090584433</v>
      </c>
      <c r="DK139" s="39">
        <v>113.61255978964641</v>
      </c>
      <c r="DL139" s="39">
        <v>-87.435353315867928</v>
      </c>
      <c r="DM139" s="39">
        <v>-219.23300610147311</v>
      </c>
      <c r="DN139" s="39">
        <v>-57.477457808427005</v>
      </c>
      <c r="DO139" s="39">
        <v>-333.18970920519547</v>
      </c>
      <c r="DP139" s="39">
        <v>-274.48040787728451</v>
      </c>
      <c r="DQ139" s="39">
        <v>-289.10728630541985</v>
      </c>
      <c r="DR139" s="39">
        <v>-566.52539259469472</v>
      </c>
      <c r="DS139" s="39">
        <v>-268.85870750872374</v>
      </c>
      <c r="DT139" s="39">
        <v>-253.51304381159662</v>
      </c>
      <c r="DU139" s="39">
        <v>-44.57694246258373</v>
      </c>
      <c r="DV139" s="39">
        <v>-300.78552527438836</v>
      </c>
      <c r="DW139" s="39">
        <v>-585.66984675581477</v>
      </c>
      <c r="DX139" s="39">
        <v>-405.874883523645</v>
      </c>
      <c r="DY139" s="39">
        <v>-268.07460006660324</v>
      </c>
      <c r="DZ139" s="40">
        <v>-51.719821415251829</v>
      </c>
      <c r="EA139" s="40">
        <v>-258.56643272290603</v>
      </c>
      <c r="EB139" s="40">
        <v>-290.70298301038338</v>
      </c>
      <c r="EC139" s="40">
        <v>-336.23770352885737</v>
      </c>
      <c r="ED139" s="40">
        <v>-162.89611722681343</v>
      </c>
    </row>
    <row r="140" spans="1:135" x14ac:dyDescent="0.45">
      <c r="A140" s="12"/>
      <c r="B140" s="41" t="s">
        <v>338</v>
      </c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3"/>
      <c r="EA140" s="43"/>
      <c r="EB140" s="43"/>
      <c r="EC140" s="43"/>
      <c r="ED140" s="43"/>
    </row>
    <row r="141" spans="1:135" x14ac:dyDescent="0.45">
      <c r="B141" s="44" t="s">
        <v>334</v>
      </c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5"/>
      <c r="EA141" s="45"/>
      <c r="EB141" s="45"/>
      <c r="EC141" s="45"/>
      <c r="ED141" s="45"/>
    </row>
    <row r="142" spans="1:135" x14ac:dyDescent="0.45">
      <c r="DZ142" s="20"/>
      <c r="EA142" s="20"/>
      <c r="EB142" s="20"/>
      <c r="EC142" s="20"/>
      <c r="ED142" s="20"/>
    </row>
    <row r="143" spans="1:135" x14ac:dyDescent="0.45">
      <c r="DZ143" s="20"/>
      <c r="EA143" s="20"/>
      <c r="EB143" s="20"/>
      <c r="EC143" s="20"/>
      <c r="ED143" s="20"/>
    </row>
    <row r="144" spans="1:135" x14ac:dyDescent="0.45">
      <c r="DZ144" s="20"/>
      <c r="EA144" s="20"/>
      <c r="EB144" s="20"/>
      <c r="EC144" s="20"/>
      <c r="ED144" s="20"/>
    </row>
    <row r="145" spans="130:134" x14ac:dyDescent="0.45">
      <c r="DZ145" s="20"/>
      <c r="EA145" s="20"/>
      <c r="EB145" s="20"/>
      <c r="EC145" s="20"/>
      <c r="ED145" s="20"/>
    </row>
    <row r="146" spans="130:134" x14ac:dyDescent="0.45">
      <c r="DZ146" s="20"/>
      <c r="EA146" s="20"/>
      <c r="EB146" s="20"/>
      <c r="EC146" s="20"/>
      <c r="ED146" s="20"/>
    </row>
    <row r="147" spans="130:134" x14ac:dyDescent="0.45">
      <c r="DZ147" s="20"/>
      <c r="EA147" s="20"/>
      <c r="EB147" s="20"/>
      <c r="EC147" s="20"/>
      <c r="ED147" s="20"/>
    </row>
    <row r="148" spans="130:134" x14ac:dyDescent="0.45">
      <c r="DZ148" s="20"/>
      <c r="EA148" s="20"/>
      <c r="EB148" s="20"/>
      <c r="EC148" s="20"/>
      <c r="ED148" s="20"/>
    </row>
    <row r="149" spans="130:134" x14ac:dyDescent="0.45">
      <c r="DZ149" s="20"/>
      <c r="EA149" s="20"/>
      <c r="EB149" s="20"/>
      <c r="EC149" s="20"/>
      <c r="ED149" s="20"/>
    </row>
    <row r="150" spans="130:134" x14ac:dyDescent="0.45">
      <c r="DZ150" s="20"/>
      <c r="EA150" s="20"/>
      <c r="EB150" s="20"/>
      <c r="EC150" s="20"/>
      <c r="ED150" s="20"/>
    </row>
    <row r="151" spans="130:134" x14ac:dyDescent="0.45">
      <c r="DZ151" s="20"/>
      <c r="EA151" s="20"/>
      <c r="EB151" s="20"/>
      <c r="EC151" s="20"/>
      <c r="ED151" s="20"/>
    </row>
    <row r="152" spans="130:134" x14ac:dyDescent="0.45">
      <c r="DZ152" s="20"/>
      <c r="EA152" s="20"/>
      <c r="EB152" s="20"/>
      <c r="EC152" s="20"/>
      <c r="ED152" s="20"/>
    </row>
    <row r="153" spans="130:134" x14ac:dyDescent="0.45">
      <c r="DZ153" s="20"/>
      <c r="EA153" s="20"/>
      <c r="EB153" s="20"/>
      <c r="EC153" s="20"/>
      <c r="ED153" s="20"/>
    </row>
    <row r="154" spans="130:134" x14ac:dyDescent="0.45">
      <c r="DZ154" s="20"/>
      <c r="EA154" s="20"/>
      <c r="EB154" s="20"/>
      <c r="EC154" s="20"/>
      <c r="ED154" s="20"/>
    </row>
    <row r="155" spans="130:134" x14ac:dyDescent="0.45">
      <c r="DZ155" s="20"/>
      <c r="EA155" s="20"/>
      <c r="EB155" s="20"/>
      <c r="EC155" s="20"/>
      <c r="ED155" s="20"/>
    </row>
    <row r="156" spans="130:134" x14ac:dyDescent="0.45">
      <c r="DZ156" s="20"/>
      <c r="EA156" s="20"/>
      <c r="EB156" s="20"/>
      <c r="EC156" s="20"/>
      <c r="ED156" s="20"/>
    </row>
    <row r="157" spans="130:134" x14ac:dyDescent="0.45">
      <c r="DZ157" s="20"/>
      <c r="EA157" s="20"/>
      <c r="EB157" s="20"/>
      <c r="EC157" s="20"/>
      <c r="ED157" s="20"/>
    </row>
    <row r="158" spans="130:134" x14ac:dyDescent="0.45">
      <c r="DZ158" s="20"/>
      <c r="EA158" s="20"/>
      <c r="EB158" s="20"/>
      <c r="EC158" s="20"/>
      <c r="ED158" s="20"/>
    </row>
    <row r="159" spans="130:134" x14ac:dyDescent="0.45">
      <c r="DZ159" s="18"/>
      <c r="EA159" s="18"/>
      <c r="EB159" s="18"/>
      <c r="EC159" s="18"/>
      <c r="ED159" s="18"/>
    </row>
    <row r="160" spans="130:134" x14ac:dyDescent="0.45">
      <c r="DZ160" s="20"/>
      <c r="EA160" s="20"/>
      <c r="EB160" s="20"/>
      <c r="EC160" s="20"/>
      <c r="ED160" s="20"/>
    </row>
    <row r="161" spans="130:134" x14ac:dyDescent="0.45">
      <c r="DZ161" s="20"/>
      <c r="EA161" s="20"/>
      <c r="EB161" s="20"/>
      <c r="EC161" s="20"/>
      <c r="ED161" s="20"/>
    </row>
    <row r="162" spans="130:134" x14ac:dyDescent="0.45">
      <c r="DZ162" s="18"/>
      <c r="EA162" s="18"/>
      <c r="EB162" s="18"/>
      <c r="EC162" s="18"/>
      <c r="ED162" s="18"/>
    </row>
    <row r="163" spans="130:134" x14ac:dyDescent="0.45">
      <c r="DZ163" s="20"/>
      <c r="EA163" s="20"/>
      <c r="EB163" s="20"/>
      <c r="EC163" s="20"/>
      <c r="ED163" s="20"/>
    </row>
    <row r="164" spans="130:134" x14ac:dyDescent="0.45">
      <c r="DZ164" s="20"/>
      <c r="EA164" s="20"/>
      <c r="EB164" s="20"/>
      <c r="EC164" s="20"/>
      <c r="ED164" s="20"/>
    </row>
    <row r="165" spans="130:134" x14ac:dyDescent="0.45">
      <c r="DZ165" s="20"/>
      <c r="EA165" s="20"/>
      <c r="EB165" s="20"/>
      <c r="EC165" s="20"/>
      <c r="ED165" s="20"/>
    </row>
    <row r="166" spans="130:134" x14ac:dyDescent="0.45">
      <c r="DZ166" s="20"/>
      <c r="EA166" s="20"/>
      <c r="EB166" s="20"/>
      <c r="EC166" s="20"/>
      <c r="ED166" s="20"/>
    </row>
    <row r="167" spans="130:134" x14ac:dyDescent="0.45">
      <c r="DZ167" s="20"/>
      <c r="EA167" s="20"/>
      <c r="EB167" s="20"/>
      <c r="EC167" s="20"/>
      <c r="ED167" s="20"/>
    </row>
    <row r="168" spans="130:134" x14ac:dyDescent="0.45">
      <c r="DZ168" s="20"/>
      <c r="EA168" s="20"/>
      <c r="EB168" s="20"/>
      <c r="EC168" s="20"/>
      <c r="ED168" s="20"/>
    </row>
    <row r="169" spans="130:134" x14ac:dyDescent="0.45">
      <c r="DZ169" s="20"/>
      <c r="EA169" s="20"/>
      <c r="EB169" s="20"/>
      <c r="EC169" s="20"/>
      <c r="ED169" s="20"/>
    </row>
    <row r="170" spans="130:134" x14ac:dyDescent="0.45">
      <c r="DZ170" s="20"/>
      <c r="EA170" s="20"/>
      <c r="EB170" s="20"/>
      <c r="EC170" s="20"/>
      <c r="ED170" s="20"/>
    </row>
    <row r="171" spans="130:134" x14ac:dyDescent="0.45">
      <c r="DZ171" s="20"/>
      <c r="EA171" s="20"/>
      <c r="EB171" s="20"/>
      <c r="EC171" s="20"/>
      <c r="ED171" s="20"/>
    </row>
    <row r="172" spans="130:134" x14ac:dyDescent="0.45">
      <c r="DZ172" s="20"/>
      <c r="EA172" s="20"/>
      <c r="EB172" s="20"/>
      <c r="EC172" s="20"/>
      <c r="ED172" s="20"/>
    </row>
    <row r="173" spans="130:134" x14ac:dyDescent="0.45">
      <c r="DZ173" s="20"/>
      <c r="EA173" s="20"/>
      <c r="EB173" s="20"/>
      <c r="EC173" s="20"/>
      <c r="ED173" s="20"/>
    </row>
    <row r="174" spans="130:134" x14ac:dyDescent="0.45">
      <c r="DZ174" s="20"/>
      <c r="EA174" s="20"/>
      <c r="EB174" s="20"/>
      <c r="EC174" s="20"/>
      <c r="ED174" s="20"/>
    </row>
    <row r="175" spans="130:134" x14ac:dyDescent="0.45">
      <c r="DZ175" s="20"/>
      <c r="EA175" s="20"/>
      <c r="EB175" s="20"/>
      <c r="EC175" s="20"/>
      <c r="ED175" s="20"/>
    </row>
    <row r="176" spans="130:134" x14ac:dyDescent="0.45">
      <c r="DZ176" s="20"/>
      <c r="EA176" s="20"/>
      <c r="EB176" s="20"/>
      <c r="EC176" s="20"/>
      <c r="ED176" s="20"/>
    </row>
    <row r="177" spans="130:134" x14ac:dyDescent="0.45">
      <c r="DZ177" s="20"/>
      <c r="EA177" s="20"/>
      <c r="EB177" s="20"/>
      <c r="EC177" s="20"/>
      <c r="ED177" s="20"/>
    </row>
    <row r="178" spans="130:134" x14ac:dyDescent="0.45">
      <c r="DZ178" s="20"/>
      <c r="EA178" s="20"/>
      <c r="EB178" s="20"/>
      <c r="EC178" s="20"/>
      <c r="ED178" s="20"/>
    </row>
    <row r="179" spans="130:134" x14ac:dyDescent="0.45">
      <c r="DZ179" s="20"/>
      <c r="EA179" s="20"/>
      <c r="EB179" s="20"/>
      <c r="EC179" s="20"/>
      <c r="ED179" s="20"/>
    </row>
    <row r="180" spans="130:134" x14ac:dyDescent="0.45">
      <c r="DZ180" s="20"/>
      <c r="EA180" s="20"/>
      <c r="EB180" s="20"/>
      <c r="EC180" s="20"/>
      <c r="ED180" s="20"/>
    </row>
    <row r="181" spans="130:134" x14ac:dyDescent="0.45">
      <c r="DZ181" s="18"/>
      <c r="EA181" s="18"/>
      <c r="EB181" s="18"/>
      <c r="EC181" s="18"/>
      <c r="ED181" s="18"/>
    </row>
    <row r="182" spans="130:134" x14ac:dyDescent="0.45">
      <c r="DZ182" s="20"/>
      <c r="EA182" s="20"/>
      <c r="EB182" s="20"/>
      <c r="EC182" s="20"/>
      <c r="ED182" s="20"/>
    </row>
    <row r="183" spans="130:134" x14ac:dyDescent="0.45">
      <c r="DZ183" s="37"/>
      <c r="EA183" s="37"/>
      <c r="EB183" s="37"/>
      <c r="EC183" s="37"/>
      <c r="ED183" s="37"/>
    </row>
    <row r="184" spans="130:134" x14ac:dyDescent="0.45">
      <c r="DZ184" s="37"/>
      <c r="EA184" s="37"/>
      <c r="EB184" s="37"/>
      <c r="EC184" s="37"/>
      <c r="ED184" s="37"/>
    </row>
    <row r="185" spans="130:134" x14ac:dyDescent="0.45">
      <c r="DZ185" s="20"/>
      <c r="EA185" s="20"/>
      <c r="EB185" s="20"/>
      <c r="EC185" s="20"/>
      <c r="ED185" s="20"/>
    </row>
    <row r="186" spans="130:134" ht="14.65" thickBot="1" x14ac:dyDescent="0.5">
      <c r="DZ186" s="40"/>
      <c r="EA186" s="40"/>
      <c r="EB186" s="40"/>
      <c r="EC186" s="40"/>
      <c r="ED186" s="40"/>
    </row>
  </sheetData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Velásquez Cabrera, Isbel Valeska</dc:creator>
  <cp:lastModifiedBy>Velásquez Cabrera, Isbel Valeska</cp:lastModifiedBy>
  <dcterms:created xsi:type="dcterms:W3CDTF">2026-03-09T17:00:59Z</dcterms:created>
  <dcterms:modified xsi:type="dcterms:W3CDTF">2026-07-03T15:35:59Z</dcterms:modified>
</cp:coreProperties>
</file>